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9260" windowHeight="5745"/>
  </bookViews>
  <sheets>
    <sheet name="КС " sheetId="5" r:id="rId1"/>
    <sheet name="ПиБ" sheetId="4" state="hidden" r:id="rId2"/>
    <sheet name="Лист1" sheetId="6" r:id="rId3"/>
  </sheets>
  <definedNames>
    <definedName name="_xlnm.Print_Area" localSheetId="0">'КС '!$A$3:$F$139</definedName>
    <definedName name="_xlnm.Print_Area" localSheetId="2">Лист1!#REF!</definedName>
  </definedNames>
  <calcPr calcId="145621"/>
</workbook>
</file>

<file path=xl/calcChain.xml><?xml version="1.0" encoding="utf-8"?>
<calcChain xmlns="http://schemas.openxmlformats.org/spreadsheetml/2006/main">
  <c r="F130" i="5" l="1"/>
  <c r="F129" i="5"/>
  <c r="F128" i="5"/>
  <c r="F127" i="5"/>
  <c r="F126" i="5"/>
  <c r="F125" i="5"/>
  <c r="F124" i="5"/>
  <c r="F123" i="5"/>
  <c r="D119" i="5"/>
  <c r="D120" i="5" s="1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D105" i="5"/>
  <c r="F105" i="5" s="1"/>
  <c r="D104" i="5"/>
  <c r="F104" i="5" s="1"/>
  <c r="F103" i="5"/>
  <c r="F102" i="5"/>
  <c r="D101" i="5"/>
  <c r="F101" i="5" s="1"/>
  <c r="F100" i="5"/>
  <c r="F99" i="5"/>
  <c r="F98" i="5"/>
  <c r="F97" i="5"/>
  <c r="F96" i="5"/>
  <c r="F95" i="5"/>
  <c r="D95" i="5"/>
  <c r="F94" i="5"/>
  <c r="F93" i="5"/>
  <c r="D91" i="5"/>
  <c r="D92" i="5" s="1"/>
  <c r="F92" i="5" s="1"/>
  <c r="F90" i="5"/>
  <c r="F89" i="5"/>
  <c r="F88" i="5"/>
  <c r="F87" i="5"/>
  <c r="F86" i="5"/>
  <c r="F85" i="5"/>
  <c r="F84" i="5"/>
  <c r="F83" i="5"/>
  <c r="F82" i="5"/>
  <c r="F81" i="5"/>
  <c r="F80" i="5"/>
  <c r="F79" i="5"/>
  <c r="D121" i="5" l="1"/>
  <c r="F120" i="5"/>
  <c r="F119" i="5"/>
  <c r="F131" i="5"/>
  <c r="D122" i="5"/>
  <c r="F122" i="5" s="1"/>
  <c r="F121" i="5"/>
  <c r="F91" i="5"/>
  <c r="D27" i="5"/>
  <c r="F132" i="5" l="1"/>
  <c r="F133" i="5" s="1"/>
  <c r="D33" i="5"/>
  <c r="D37" i="5" l="1"/>
  <c r="D36" i="5"/>
  <c r="D23" i="5"/>
  <c r="D24" i="5" l="1"/>
  <c r="D51" i="5"/>
  <c r="D52" i="5" l="1"/>
  <c r="D53" i="5" l="1"/>
  <c r="D54" i="5" l="1"/>
</calcChain>
</file>

<file path=xl/sharedStrings.xml><?xml version="1.0" encoding="utf-8"?>
<sst xmlns="http://schemas.openxmlformats.org/spreadsheetml/2006/main" count="451" uniqueCount="194">
  <si>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</si>
  <si>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</si>
  <si>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</si>
  <si>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</si>
  <si>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</si>
  <si>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</si>
  <si>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м3</t>
  </si>
  <si>
    <t>м2</t>
  </si>
  <si>
    <t>м</t>
  </si>
  <si>
    <t>бр.</t>
  </si>
  <si>
    <t xml:space="preserve">Доставка и полагане на армировъчна мрежа ф6.5, 20/20 за водоплътна настилка </t>
  </si>
  <si>
    <t>кг</t>
  </si>
  <si>
    <t>Демонтажни работи</t>
  </si>
  <si>
    <t>ВЪЗЛОЖИТЕЛ: ОБЩИНА КЪРДЖАЛИ</t>
  </si>
  <si>
    <t>Доставка и полагане на  бетон С20/25 за  настилка около сградата д-10см и израв.преходи към същ.н-ки</t>
  </si>
  <si>
    <t xml:space="preserve">Доставка и монтаж на армировъчна мрежа 20/20 ф6,5 </t>
  </si>
  <si>
    <t>Доставка и полагане на геотекстилна мембрана, 250 г/кв.м -   2см</t>
  </si>
  <si>
    <t>Насипване и уплътняване на заклинен трошен камък /минералбетон/ фракция от 0-25мм Д=15см под спортна площадка</t>
  </si>
  <si>
    <t>Насипване и уплътняване на заклинен трошен камък /минералбетон/ фракция от 0-25мм Д=15см под бетонови плочи</t>
  </si>
  <si>
    <t>Доставка и полагане на  плътен асфалтобетон с дебелина 4см  Е=1200Мра</t>
  </si>
  <si>
    <t>Доставка и полагане на битумна емулсия 350гр./м2</t>
  </si>
  <si>
    <t xml:space="preserve"> Количествено-стойностна сметка  </t>
  </si>
  <si>
    <t xml:space="preserve">Озеленяване </t>
  </si>
  <si>
    <t>Торкретиране и измазване на разрушени участъци 10%</t>
  </si>
  <si>
    <t>Оформяне на бетонова шапка към съществуваща бетонова основа</t>
  </si>
  <si>
    <t>Демонтаж на съществуващи оградни пана и порти</t>
  </si>
  <si>
    <t>Затревяване, чрез ръчна обработка на почвата, наторяване, подравняване,  засяване на тревна смеска, валиране, поливане І-ви етап</t>
  </si>
  <si>
    <t>дка</t>
  </si>
  <si>
    <t>първа коситба и поливане ІІ-ри етап</t>
  </si>
  <si>
    <t>втора коситба и поливане ІІІ-ти етап</t>
  </si>
  <si>
    <t>Засаждане и укрепване на едроразмерни широколистни дървета с контейнер</t>
  </si>
  <si>
    <t>Засаждане и укрепване на едроразмерни иглостни дървета  с контейнер</t>
  </si>
  <si>
    <t>Засаждане на декоративни храсти с контейнер</t>
  </si>
  <si>
    <t>Насипване на обезпаразитена и обогатена  почва 15см</t>
  </si>
  <si>
    <t>Обзавеждане на дворни площи</t>
  </si>
  <si>
    <t>Доставка и монтаж на кошчета за отпадъци</t>
  </si>
  <si>
    <t>Доставка и монтаж на маса за тенис по техническа спецификация</t>
  </si>
  <si>
    <t>Доставка и полагане на арм.бетон С16/20 под спортни площадки  10см</t>
  </si>
  <si>
    <t>Доставка и монтаж на вулканизирана рулонна каучукова настилка 5+3мм   /цвят -/ с оразмеряване за два вида спорт в два цвята</t>
  </si>
  <si>
    <t>Доставка и полагане на шлайф бетон С16/20 - 10см</t>
  </si>
  <si>
    <t>Насипване и уплътняване на заклинен трошен камък /минералбетон/ фракция от 0-25мм Д=15см под акрилна настилка</t>
  </si>
  <si>
    <t>Доставка и монтаж на волейболна мрежа с две вертикални колони</t>
  </si>
  <si>
    <t>Доставка и полагане на градински бордюр 50/8/20см 100  БДС EN 1340 с бетон С16/20</t>
  </si>
  <si>
    <t>Доставка и полагане на  бетонови  плочи  20/20/6см и 20/10/6см на циментов разтвор с д=3см за водоплътна настилка около сградата</t>
  </si>
  <si>
    <t>Седалка с обработени напречни дървени бичмета 40/6/4/см върху метална скара</t>
  </si>
  <si>
    <t>Доставка и монтаж на съдийски стол за волейбол по тех. Спецификация</t>
  </si>
  <si>
    <t xml:space="preserve">Доставка и монтаж на паркинг елемент за велосипеди по техн. Спец. </t>
  </si>
  <si>
    <t xml:space="preserve">Кашпа с пейка по детайл </t>
  </si>
  <si>
    <t>Доставка и монтаж на цветна мозайка за възстановяване на съществ. Водна площ</t>
  </si>
  <si>
    <t>Засаждане и укрепване на едроразмерни широколистни екзотични дървета</t>
  </si>
  <si>
    <t>Засаждане на високи широколистни храсти</t>
  </si>
  <si>
    <t xml:space="preserve">Засаждане на почвопокривна растителност </t>
  </si>
  <si>
    <t>Доставка и полагане на пътен бордюр 50/18/20см 100  БДС EN 1340 с бетон С16/20</t>
  </si>
  <si>
    <t>Доставка и полагане на акрилна настилка с промит кварц с  Д=2мм в два цвята</t>
  </si>
  <si>
    <t xml:space="preserve">Доставка и полагане на клинкерни плочи 25/6/6мм за облицовка двустранно в/у  бетонова основа на ограда и шапка </t>
  </si>
  <si>
    <t>Доставка и полагане на клинкерни плочи 250/60/10мм за облицовка на подпорна стена</t>
  </si>
  <si>
    <t>ПАРКОУСТРОЙСТВО И БЛАГОУСТРОСТВО</t>
  </si>
  <si>
    <t xml:space="preserve">Доставка и монтаж на тиково дърво за сцена </t>
  </si>
  <si>
    <t>Огради и подпорни стени</t>
  </si>
  <si>
    <t>Кофраж за  нови подпорни стени, стъпала и кашпи</t>
  </si>
  <si>
    <t xml:space="preserve">Изкоп за основи на подпорни стени </t>
  </si>
  <si>
    <t>Доставка и монтаж на оградни пана за спортна площадка по констр.детайл</t>
  </si>
  <si>
    <t>Доставка и монтаж с бетон С16/20 на стълбове с h=7,0м за ограда с 18 шумопоглъщащи фиксатори за спортна площадка</t>
  </si>
  <si>
    <t>Доставка и монтаж на двукрила оградна врата 300/200см за спортна площадка</t>
  </si>
  <si>
    <t>Доставка и монтаж на двукрила оградна врата 100/200см за спортна площадка</t>
  </si>
  <si>
    <t>Засаждане на увивна растителност</t>
  </si>
  <si>
    <t>Доставка и монтаж на  фитнес съоръжение СИСТЕМА ЗА КОМПЛЕКСНО ТРЕНИРАНЕ - УСПОРЕДКА</t>
  </si>
  <si>
    <t>Доставка и монтаж на  фитнес съоръжение ЛЕЖАНКА</t>
  </si>
  <si>
    <t xml:space="preserve"> ВСИЧКО СМР БЕЗ ДДС</t>
  </si>
  <si>
    <t>ДДС</t>
  </si>
  <si>
    <t xml:space="preserve"> ВСИЧКО СМР С ДДС</t>
  </si>
  <si>
    <t>Насипване и уплътняване на заклинен трошен камък /минералбетон/ фракция от 0-25мм Д=15см за основа на рампа</t>
  </si>
  <si>
    <t>Доставка и монтаж на стоманена конструкция за сцена</t>
  </si>
  <si>
    <t>Антикорозионна защита на стоманена конструкция с вкл. всички разходи</t>
  </si>
  <si>
    <t>Доставка и полагане на  бетон С15/20 за надзиждане на бетонови основи за подпорни стени, кашпи, стъпала и рампи и нови подпорни стени</t>
  </si>
  <si>
    <t>ОБЕКТ:„ИЗГОТВЯНЕ НА ТЕХНИЧЕСКИ ПАСПОРТ, ИЗВЪРШВАНЕ НА ОБСЛЕДВАНЕ ЗА ЕНЕРГИЙНА ЕФЕКТИВНОСТ И РАЗРАБОТВАНЕ НА РАБОТЕН ПРОЕКТ ЗА ОСНОВЕН РЕМОНТ И ВЪВЕЖДАНЕ НА МЕРКИ ЗА ЕНЕРГИЙНА ЕФЕКТИВНОСТ В СГРАДАТА НА ГПЧЕ „ХРИСТО БОТЕВ”  И ОУ „СВ. СВ. КИРИЛ И МЕТОДИЙ” УПИ I КВ.48 В ГРАД КЪРДЖАЛИ“</t>
  </si>
  <si>
    <t>БФС BG161PO001/5-02/2012 "В подкрепа за следващия програмен период"</t>
  </si>
  <si>
    <t>Демонтаж  и извозване на градински бордюри</t>
  </si>
  <si>
    <t>Демонтаж  и извозване на пътни бордюри</t>
  </si>
  <si>
    <t>Демонтаж на мет.съоръжения</t>
  </si>
  <si>
    <t>Демонтаж и извозване на пейки</t>
  </si>
  <si>
    <t>Почистване на повърх.от почва, издънкова и самонастанила се храстова растителност, камъни, растителна почва -15см-изкоп</t>
  </si>
  <si>
    <t>Настилки</t>
  </si>
  <si>
    <t>Доставка и монтаж на Комбинирано детско съоръжение за деца над 3 год. по техническа спецификация</t>
  </si>
  <si>
    <t>Доставка и монтаж на Комбинирано детско съоръжение за деца от 3 до 12 год. по техническа спецификация</t>
  </si>
  <si>
    <t>Доставка и монтаж на люлка - смесени седалки по техническа спецификация</t>
  </si>
  <si>
    <t>Доставка и монтаж на клатушка тип - "везна" по техническа спецификация</t>
  </si>
  <si>
    <t xml:space="preserve">Доставка и монтаж на сенник цвете по техническа спецификация </t>
  </si>
  <si>
    <t>Доставка и монтаж на дъска за рисуване , занимателен панел по техническа спецификация</t>
  </si>
  <si>
    <t>Доставка и монтаж на комплект фигури - PVC за ШАХ по техническа спецификация</t>
  </si>
  <si>
    <t>Доставка и монтаж на  шестоъгълна беседка по техн. Спец.</t>
  </si>
  <si>
    <t>Доставка и монтаж на греда за равновесно ходене</t>
  </si>
  <si>
    <t>Доставка и монтаж на хандбална врата 300/200/100см по техн. Спец.</t>
  </si>
  <si>
    <t>Доставка и монтаж на  фитнес съоръжение  МУЛТИФУНКЦИОНАЛЕН УРЕД – УСПОРЕДКА , ВЕЛОАРГОМЕТЪР</t>
  </si>
  <si>
    <t xml:space="preserve">Доставка и монтаж на  фитнес съоръжение  МУЛТИФУНКЦИОНАЛЕН ТРЕНАЖОР </t>
  </si>
  <si>
    <t>Доставка и монтаж на  фитнес съоръжение МУЛТИФУНКЦИОНАЛЕН УРЕД – ГЛАДИАТОР, НАБИРАНЕ, КОЛЕЛО</t>
  </si>
  <si>
    <t>Доставка и монтаж на пейки с облегалка и подлакътници 180/50см</t>
  </si>
  <si>
    <t>Доставка и монтаж на маса с пейки 160/100см</t>
  </si>
  <si>
    <t>Доставка и монтаж на цветни бетонови плочи 40/40/6см цвят антрацит  за ШАХ по техническа спецификация</t>
  </si>
  <si>
    <t>Доставка и монтаж на цветни бетонови плочи 40/40/6см цвят охра за ШАХ по техническа спецификация</t>
  </si>
  <si>
    <t xml:space="preserve">Доставка и монтаж на саморазливна удъропоглъщаща каучукова настилка 4см  в три цвята за детски площадки </t>
  </si>
  <si>
    <t>Доставка и полагане на арм.бетон С16/20 под спортни площадки  10см  за детски площадки</t>
  </si>
  <si>
    <t>Доставка и монтаж на армировъчна мрежа 20/20 ф6,5  за детски площадки</t>
  </si>
  <si>
    <t>Доставка и полагане на стоманобетонни елементи на тревна фуга</t>
  </si>
  <si>
    <t xml:space="preserve">м2 </t>
  </si>
  <si>
    <t>Демонтаж и извозване на парапет н 1м</t>
  </si>
  <si>
    <t xml:space="preserve">Разбиване и натрошаване на бет. Стъпала </t>
  </si>
  <si>
    <t>Разбиване и извозване на съществуващи настилки /дебелина 25см/</t>
  </si>
  <si>
    <t>Демонтаж и извозване на бет.кошчета за смет</t>
  </si>
  <si>
    <t>Разбиване и натрошаване на бет. Н-ка</t>
  </si>
  <si>
    <t>Разбиване и натрошаване на бет. Пейки и стени</t>
  </si>
  <si>
    <t>Доставка и полагане на  бетонови  плочи  20/20/6см и 20/10/6см на цименто-пясъчен разтвор с д=3см з</t>
  </si>
  <si>
    <t>Армировка за подпорни стени , рампи, стъпала и кашпи</t>
  </si>
  <si>
    <t>Отсичане на дървета с диаметър от 21 до 40 см. без автовишка - всички операции</t>
  </si>
  <si>
    <t>Резитба на короната на дървета с автовишка - всички операции / оформяне, просветляване, извозване на отпадъци/</t>
  </si>
  <si>
    <t>Изкореняване на храсти и извозване на отп.</t>
  </si>
  <si>
    <t>100м2</t>
  </si>
  <si>
    <t>Изсичане подлес и гъсти храсти с изнасяне и извозване</t>
  </si>
  <si>
    <t>Дълга пейка  без облегалка по конструктивен детайл</t>
  </si>
  <si>
    <t>Доставка и монтаж на алуминиев парапет н-0,85</t>
  </si>
  <si>
    <t>Доставка и полагане на PVC ф110 за барбакани</t>
  </si>
  <si>
    <t xml:space="preserve">Нови метални оградни пана / същия детайл / </t>
  </si>
  <si>
    <t xml:space="preserve">Демонтаж на компрометирани метални пана по ограда </t>
  </si>
  <si>
    <t>Метална пешеходна врата по същ. детайл с обков</t>
  </si>
  <si>
    <t>Метална портална врата п осъщ. детайл с обков</t>
  </si>
  <si>
    <t>Облицовка на нови под. Стени и кашпи - глиц зидария с гнайс</t>
  </si>
  <si>
    <t>Направа на пергола по констр.детайл</t>
  </si>
  <si>
    <t xml:space="preserve">Доставка и монтаж на баскетболен кош </t>
  </si>
  <si>
    <t>Доставка и монтаж на система от 8 каучукови стъпала по тех.спец.</t>
  </si>
  <si>
    <t>Доставка и монтаж на  самопочистващи се, акрилен плат за сянка на пергола  160/420см</t>
  </si>
  <si>
    <t xml:space="preserve"> Количествена сметка  </t>
  </si>
  <si>
    <t>ВЪЗЛОЖИТЕЛ: ОБЩИНА ИСКЪР</t>
  </si>
  <si>
    <t>м²</t>
  </si>
  <si>
    <t>м³</t>
  </si>
  <si>
    <t>Вътрешна гладка мазилка по тухлени стени</t>
  </si>
  <si>
    <t>Грундиране по стени и тавани</t>
  </si>
  <si>
    <t>Боядисване с латекс по стени и тавани - двукратно</t>
  </si>
  <si>
    <t>Доставка и монтаж на противовлажни осветителни тела</t>
  </si>
  <si>
    <t>Доставка и монтаж тоалетно клекало с казанче</t>
  </si>
  <si>
    <t>Доставка и монтаж вентилационна шапка ф110</t>
  </si>
  <si>
    <t>Циментова замазка по подове</t>
  </si>
  <si>
    <t>Доставка,  полагане и уплътняване пясък около тръби</t>
  </si>
  <si>
    <t xml:space="preserve">Доставка и монтаж СКизпр ф25 </t>
  </si>
  <si>
    <t>Доставка и монтаж шахта СК ф400</t>
  </si>
  <si>
    <t>Почистване тоалетни</t>
  </si>
  <si>
    <t xml:space="preserve">Обратно засипване и уплътняване земни почви </t>
  </si>
  <si>
    <t>Доставка и монтаж сигнална и детекторна ленти</t>
  </si>
  <si>
    <t>Фаянсова облицовка на стени  до Н=90см на фуга 2мм</t>
  </si>
  <si>
    <t>Доставка и монтаж на PVC дограма /врати и прозорци/</t>
  </si>
  <si>
    <t>Гипсова шпакловка по стени и тавани</t>
  </si>
  <si>
    <t xml:space="preserve">Очукване външна мазилка по стени, вкл. събиране на отпадъците </t>
  </si>
  <si>
    <t xml:space="preserve">Очукване на стара вътрешна мазилка, вкл. събиране на отпадъците </t>
  </si>
  <si>
    <t xml:space="preserve">Външна гладка мазилка по стени с вц р-р </t>
  </si>
  <si>
    <t>Обръщане с гипсокартон около прозорци и врати</t>
  </si>
  <si>
    <t>Изготвил:</t>
  </si>
  <si>
    <t>Ед.мяр-ка</t>
  </si>
  <si>
    <t>Пердашена армирана замазка 4cm</t>
  </si>
  <si>
    <t>Разстилане изкопна земна маса</t>
  </si>
  <si>
    <t>Доставка и монтаж канелка ф1/2``</t>
  </si>
  <si>
    <t>Доставка и монтаж вент.тръба РVС ф110</t>
  </si>
  <si>
    <t>Доставка и монтаж топлоизолация  за  ПП ф20</t>
  </si>
  <si>
    <t>Доставка и монтаж тръби ПП ф20 с фитинги</t>
  </si>
  <si>
    <t>Настилка от подови керамични плочкина лепило</t>
  </si>
  <si>
    <t>Подови первази от керамични плочки</t>
  </si>
  <si>
    <t>Полимер - силиконова матова боя за външно боядисване по стени</t>
  </si>
  <si>
    <t>Коли-чество</t>
  </si>
  <si>
    <t>Полимер - силиконова матова боя за външно боядисване по козирки</t>
  </si>
  <si>
    <t>Направа изкоп 0,8/0,4м</t>
  </si>
  <si>
    <r>
      <t>м</t>
    </r>
    <r>
      <rPr>
        <sz val="10"/>
        <rFont val="Calibri"/>
        <family val="2"/>
        <charset val="204"/>
      </rPr>
      <t>³</t>
    </r>
  </si>
  <si>
    <t>Доставка и полагане PVC тръба ф 40 мм</t>
  </si>
  <si>
    <t>Трасиране кабелна линия</t>
  </si>
  <si>
    <t>км</t>
  </si>
  <si>
    <t>Доставка и полагане на сигнална лента</t>
  </si>
  <si>
    <t>Доставка и насипване пясък с дебелина 30см за подложка и уплътняване около PVC тръби</t>
  </si>
  <si>
    <t>Доставка и монтаж на мивка среден размер</t>
  </si>
  <si>
    <t>Външна силиконова мозаечна мазилка по цокли - 50cm</t>
  </si>
  <si>
    <t>Доставка и монтаж проводник ПВ СВТ 3х1,5мм²</t>
  </si>
  <si>
    <t>Доставка и монтаж проводник ПВ СВТ 3х2,5мм²</t>
  </si>
  <si>
    <t>Усилване на тухлени зидове чрез армировка и разтвор с висока якост</t>
  </si>
  <si>
    <t>Xидроизолация на циментова основа в три пласта</t>
  </si>
  <si>
    <t xml:space="preserve">м </t>
  </si>
  <si>
    <t>/инж. Й. Петкова/</t>
  </si>
  <si>
    <t>Изкоп за площадков водопровод и съоръжения с В=0,60м и Н =1,00 м - машинен</t>
  </si>
  <si>
    <t>Доставка и монтаж тръби ПЕВП ф32 с фитинги</t>
  </si>
  <si>
    <t>Спирателен кран ф20</t>
  </si>
  <si>
    <t>Метален парапет с единична ръкохватка и всички включени разходи</t>
  </si>
  <si>
    <t>Спирателен кран с изпразнител ф32 (вертикално)</t>
  </si>
  <si>
    <t>ОБЕКТ: "РЕМОНТ САНИТАРНИ ВЪЗЛИ КВ. 158-ГР. ИСКЪР"</t>
  </si>
  <si>
    <t>Доставка и монтаж на осветителни тела</t>
  </si>
  <si>
    <t>Доставка и монтаж на ел.ключове</t>
  </si>
  <si>
    <t>Бетонов праг 0,25х0,6 L=5,5м</t>
  </si>
  <si>
    <t>1бр.</t>
  </si>
  <si>
    <t>Доставка, полагане и уплътняване на пясък и цимент за плочопътека около санитарни възли с монтаж на бетонови блокове на Възложителя.</t>
  </si>
  <si>
    <t>/………………….../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</si>
</sst>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_-* #,##0.00\ [$лв.-402]_-;\-* #,##0.00\ [$лв.-402]_-;_-* &quot;-&quot;??\ [$лв.-402]_-;_-@_-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/>
  </cellStyleXfs>
  <cellXfs count="178">
    <xf numFmtId="0" fontId="0" fillId="0" borderId="0" xfId="0"/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2" fontId="8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horizontal="center" vertical="top"/>
    </xf>
    <xf numFmtId="2" fontId="8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horizontal="center" vertical="top" wrapText="1"/>
    </xf>
    <xf numFmtId="1" fontId="11" fillId="0" borderId="1" xfId="1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/>
    </xf>
    <xf numFmtId="0" fontId="9" fillId="0" borderId="1" xfId="0" quotePrefix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>
      <alignment wrapText="1"/>
    </xf>
    <xf numFmtId="0" fontId="13" fillId="0" borderId="0" xfId="0" applyFont="1" applyFill="1" applyAlignment="1"/>
    <xf numFmtId="0" fontId="13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3" fillId="0" borderId="0" xfId="0" applyNumberFormat="1" applyFont="1" applyFill="1" applyBorder="1" applyAlignment="1" applyProtection="1"/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/>
    <xf numFmtId="0" fontId="13" fillId="0" borderId="5" xfId="0" applyFont="1" applyFill="1" applyBorder="1" applyAlignment="1">
      <alignment horizontal="left" vertical="center"/>
    </xf>
    <xf numFmtId="0" fontId="0" fillId="0" borderId="0" xfId="0" applyFill="1" applyAlignment="1"/>
    <xf numFmtId="2" fontId="13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0" fillId="0" borderId="0" xfId="0" applyFill="1" applyBorder="1" applyAlignment="1"/>
    <xf numFmtId="164" fontId="13" fillId="0" borderId="10" xfId="0" applyNumberFormat="1" applyFont="1" applyFill="1" applyBorder="1" applyAlignment="1">
      <alignment horizontal="right" vertical="center"/>
    </xf>
    <xf numFmtId="164" fontId="13" fillId="0" borderId="1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0" fontId="13" fillId="0" borderId="25" xfId="0" quotePrefix="1" applyFont="1" applyFill="1" applyBorder="1" applyAlignment="1">
      <alignment horizontal="left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vertical="top" wrapText="1"/>
    </xf>
    <xf numFmtId="164" fontId="13" fillId="0" borderId="24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right"/>
    </xf>
    <xf numFmtId="164" fontId="13" fillId="0" borderId="9" xfId="0" applyNumberFormat="1" applyFont="1" applyFill="1" applyBorder="1" applyAlignment="1">
      <alignment horizontal="right"/>
    </xf>
    <xf numFmtId="164" fontId="13" fillId="0" borderId="10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165" fontId="13" fillId="0" borderId="7" xfId="0" applyNumberFormat="1" applyFont="1" applyFill="1" applyBorder="1" applyAlignment="1">
      <alignment horizontal="right" vertical="center" wrapText="1"/>
    </xf>
    <xf numFmtId="164" fontId="13" fillId="0" borderId="9" xfId="0" applyNumberFormat="1" applyFont="1" applyFill="1" applyBorder="1" applyAlignment="1">
      <alignment horizontal="right" vertical="center" wrapText="1"/>
    </xf>
    <xf numFmtId="164" fontId="15" fillId="2" borderId="27" xfId="0" applyNumberFormat="1" applyFont="1" applyFill="1" applyBorder="1" applyAlignment="1">
      <alignment horizontal="right" vertical="center" wrapText="1"/>
    </xf>
    <xf numFmtId="164" fontId="15" fillId="2" borderId="8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wrapText="1"/>
    </xf>
    <xf numFmtId="164" fontId="13" fillId="3" borderId="0" xfId="0" applyNumberFormat="1" applyFont="1" applyFill="1" applyAlignment="1">
      <alignment horizontal="right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164" fontId="13" fillId="3" borderId="7" xfId="0" applyNumberFormat="1" applyFont="1" applyFill="1" applyBorder="1" applyAlignment="1">
      <alignment horizontal="right" wrapText="1"/>
    </xf>
    <xf numFmtId="164" fontId="13" fillId="3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164" fontId="13" fillId="3" borderId="1" xfId="0" applyNumberFormat="1" applyFont="1" applyFill="1" applyBorder="1" applyAlignment="1">
      <alignment horizontal="right" wrapText="1"/>
    </xf>
    <xf numFmtId="164" fontId="13" fillId="3" borderId="7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wrapText="1"/>
    </xf>
    <xf numFmtId="164" fontId="14" fillId="3" borderId="6" xfId="0" applyNumberFormat="1" applyFont="1" applyFill="1" applyBorder="1" applyAlignment="1">
      <alignment horizontal="right" wrapText="1"/>
    </xf>
    <xf numFmtId="164" fontId="13" fillId="3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wrapText="1"/>
    </xf>
    <xf numFmtId="2" fontId="14" fillId="3" borderId="1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Alignment="1">
      <alignment horizontal="right" wrapText="1"/>
    </xf>
    <xf numFmtId="164" fontId="17" fillId="2" borderId="13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3" xfId="0" applyNumberFormat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65" fontId="13" fillId="0" borderId="1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9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right" wrapText="1"/>
    </xf>
    <xf numFmtId="0" fontId="15" fillId="2" borderId="15" xfId="0" applyFont="1" applyFill="1" applyBorder="1" applyAlignment="1">
      <alignment horizontal="right" wrapText="1"/>
    </xf>
    <xf numFmtId="0" fontId="15" fillId="2" borderId="29" xfId="0" applyFont="1" applyFill="1" applyBorder="1" applyAlignment="1">
      <alignment horizontal="right" wrapText="1"/>
    </xf>
    <xf numFmtId="0" fontId="15" fillId="2" borderId="21" xfId="0" applyFont="1" applyFill="1" applyBorder="1" applyAlignment="1">
      <alignment horizontal="right" wrapText="1"/>
    </xf>
    <xf numFmtId="0" fontId="15" fillId="2" borderId="22" xfId="0" applyFont="1" applyFill="1" applyBorder="1" applyAlignment="1">
      <alignment horizontal="right" wrapText="1"/>
    </xf>
    <xf numFmtId="0" fontId="15" fillId="2" borderId="23" xfId="0" applyFont="1" applyFill="1" applyBorder="1" applyAlignment="1">
      <alignment horizontal="right" wrapText="1"/>
    </xf>
    <xf numFmtId="0" fontId="15" fillId="0" borderId="6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horizontal="center" vertical="center" wrapText="1"/>
    </xf>
    <xf numFmtId="164" fontId="15" fillId="3" borderId="12" xfId="0" applyNumberFormat="1" applyFont="1" applyFill="1" applyBorder="1" applyAlignment="1">
      <alignment horizontal="center" vertical="center" wrapText="1"/>
    </xf>
    <xf numFmtId="164" fontId="15" fillId="3" borderId="13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</cellXfs>
  <cellStyles count="6">
    <cellStyle name="Normal 2" xfId="4"/>
    <cellStyle name="Валута" xfId="1" builtinId="4"/>
    <cellStyle name="Нормален" xfId="0" builtinId="0"/>
    <cellStyle name="Нормален 2" xfId="2"/>
    <cellStyle name="Нормален 3" xfId="3"/>
    <cellStyle name="Нормален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4</xdr:col>
      <xdr:colOff>0</xdr:colOff>
      <xdr:row>3</xdr:row>
      <xdr:rowOff>666750</xdr:rowOff>
    </xdr:to>
    <xdr:pic>
      <xdr:nvPicPr>
        <xdr:cNvPr id="2" name="Картина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61925"/>
          <a:ext cx="532447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413"/>
  <sheetViews>
    <sheetView tabSelected="1" view="pageBreakPreview" zoomScale="130" zoomScaleNormal="150" zoomScaleSheetLayoutView="130" workbookViewId="0">
      <selection activeCell="F132" sqref="F132"/>
    </sheetView>
  </sheetViews>
  <sheetFormatPr defaultRowHeight="12.75" x14ac:dyDescent="0.2"/>
  <cols>
    <col min="1" max="1" width="4.28515625" style="47" customWidth="1"/>
    <col min="2" max="2" width="49.85546875" style="54" customWidth="1"/>
    <col min="3" max="3" width="7" style="47" customWidth="1"/>
    <col min="4" max="4" width="6.85546875" style="56" customWidth="1"/>
    <col min="5" max="5" width="13.42578125" style="35" customWidth="1"/>
    <col min="6" max="6" width="9.140625" style="34"/>
    <col min="7" max="7" width="11.5703125" style="34" customWidth="1"/>
    <col min="8" max="250" width="9.140625" style="34"/>
    <col min="251" max="251" width="6.85546875" style="34" customWidth="1"/>
    <col min="252" max="252" width="61" style="34" customWidth="1"/>
    <col min="253" max="253" width="8.42578125" style="34" customWidth="1"/>
    <col min="254" max="254" width="13.7109375" style="34" customWidth="1"/>
    <col min="255" max="255" width="14.85546875" style="34" customWidth="1"/>
    <col min="256" max="256" width="15.85546875" style="34" customWidth="1"/>
    <col min="257" max="257" width="1.5703125" style="34" customWidth="1"/>
    <col min="258" max="259" width="0" style="34" hidden="1" customWidth="1"/>
    <col min="260" max="260" width="10.140625" style="34" bestFit="1" customWidth="1"/>
    <col min="261" max="261" width="11.7109375" style="34" bestFit="1" customWidth="1"/>
    <col min="262" max="506" width="9.140625" style="34"/>
    <col min="507" max="507" width="6.85546875" style="34" customWidth="1"/>
    <col min="508" max="508" width="61" style="34" customWidth="1"/>
    <col min="509" max="509" width="8.42578125" style="34" customWidth="1"/>
    <col min="510" max="510" width="13.7109375" style="34" customWidth="1"/>
    <col min="511" max="511" width="14.85546875" style="34" customWidth="1"/>
    <col min="512" max="512" width="15.85546875" style="34" customWidth="1"/>
    <col min="513" max="513" width="1.5703125" style="34" customWidth="1"/>
    <col min="514" max="515" width="0" style="34" hidden="1" customWidth="1"/>
    <col min="516" max="516" width="10.140625" style="34" bestFit="1" customWidth="1"/>
    <col min="517" max="517" width="11.7109375" style="34" bestFit="1" customWidth="1"/>
    <col min="518" max="762" width="9.140625" style="34"/>
    <col min="763" max="763" width="6.85546875" style="34" customWidth="1"/>
    <col min="764" max="764" width="61" style="34" customWidth="1"/>
    <col min="765" max="765" width="8.42578125" style="34" customWidth="1"/>
    <col min="766" max="766" width="13.7109375" style="34" customWidth="1"/>
    <col min="767" max="767" width="14.85546875" style="34" customWidth="1"/>
    <col min="768" max="768" width="15.85546875" style="34" customWidth="1"/>
    <col min="769" max="769" width="1.5703125" style="34" customWidth="1"/>
    <col min="770" max="771" width="0" style="34" hidden="1" customWidth="1"/>
    <col min="772" max="772" width="10.140625" style="34" bestFit="1" customWidth="1"/>
    <col min="773" max="773" width="11.7109375" style="34" bestFit="1" customWidth="1"/>
    <col min="774" max="1018" width="9.140625" style="34"/>
    <col min="1019" max="1019" width="6.85546875" style="34" customWidth="1"/>
    <col min="1020" max="1020" width="61" style="34" customWidth="1"/>
    <col min="1021" max="1021" width="8.42578125" style="34" customWidth="1"/>
    <col min="1022" max="1022" width="13.7109375" style="34" customWidth="1"/>
    <col min="1023" max="1023" width="14.85546875" style="34" customWidth="1"/>
    <col min="1024" max="1024" width="15.85546875" style="34" customWidth="1"/>
    <col min="1025" max="1025" width="1.5703125" style="34" customWidth="1"/>
    <col min="1026" max="1027" width="0" style="34" hidden="1" customWidth="1"/>
    <col min="1028" max="1028" width="10.140625" style="34" bestFit="1" customWidth="1"/>
    <col min="1029" max="1029" width="11.7109375" style="34" bestFit="1" customWidth="1"/>
    <col min="1030" max="1274" width="9.140625" style="34"/>
    <col min="1275" max="1275" width="6.85546875" style="34" customWidth="1"/>
    <col min="1276" max="1276" width="61" style="34" customWidth="1"/>
    <col min="1277" max="1277" width="8.42578125" style="34" customWidth="1"/>
    <col min="1278" max="1278" width="13.7109375" style="34" customWidth="1"/>
    <col min="1279" max="1279" width="14.85546875" style="34" customWidth="1"/>
    <col min="1280" max="1280" width="15.85546875" style="34" customWidth="1"/>
    <col min="1281" max="1281" width="1.5703125" style="34" customWidth="1"/>
    <col min="1282" max="1283" width="0" style="34" hidden="1" customWidth="1"/>
    <col min="1284" max="1284" width="10.140625" style="34" bestFit="1" customWidth="1"/>
    <col min="1285" max="1285" width="11.7109375" style="34" bestFit="1" customWidth="1"/>
    <col min="1286" max="1530" width="9.140625" style="34"/>
    <col min="1531" max="1531" width="6.85546875" style="34" customWidth="1"/>
    <col min="1532" max="1532" width="61" style="34" customWidth="1"/>
    <col min="1533" max="1533" width="8.42578125" style="34" customWidth="1"/>
    <col min="1534" max="1534" width="13.7109375" style="34" customWidth="1"/>
    <col min="1535" max="1535" width="14.85546875" style="34" customWidth="1"/>
    <col min="1536" max="1536" width="15.85546875" style="34" customWidth="1"/>
    <col min="1537" max="1537" width="1.5703125" style="34" customWidth="1"/>
    <col min="1538" max="1539" width="0" style="34" hidden="1" customWidth="1"/>
    <col min="1540" max="1540" width="10.140625" style="34" bestFit="1" customWidth="1"/>
    <col min="1541" max="1541" width="11.7109375" style="34" bestFit="1" customWidth="1"/>
    <col min="1542" max="1786" width="9.140625" style="34"/>
    <col min="1787" max="1787" width="6.85546875" style="34" customWidth="1"/>
    <col min="1788" max="1788" width="61" style="34" customWidth="1"/>
    <col min="1789" max="1789" width="8.42578125" style="34" customWidth="1"/>
    <col min="1790" max="1790" width="13.7109375" style="34" customWidth="1"/>
    <col min="1791" max="1791" width="14.85546875" style="34" customWidth="1"/>
    <col min="1792" max="1792" width="15.85546875" style="34" customWidth="1"/>
    <col min="1793" max="1793" width="1.5703125" style="34" customWidth="1"/>
    <col min="1794" max="1795" width="0" style="34" hidden="1" customWidth="1"/>
    <col min="1796" max="1796" width="10.140625" style="34" bestFit="1" customWidth="1"/>
    <col min="1797" max="1797" width="11.7109375" style="34" bestFit="1" customWidth="1"/>
    <col min="1798" max="2042" width="9.140625" style="34"/>
    <col min="2043" max="2043" width="6.85546875" style="34" customWidth="1"/>
    <col min="2044" max="2044" width="61" style="34" customWidth="1"/>
    <col min="2045" max="2045" width="8.42578125" style="34" customWidth="1"/>
    <col min="2046" max="2046" width="13.7109375" style="34" customWidth="1"/>
    <col min="2047" max="2047" width="14.85546875" style="34" customWidth="1"/>
    <col min="2048" max="2048" width="15.85546875" style="34" customWidth="1"/>
    <col min="2049" max="2049" width="1.5703125" style="34" customWidth="1"/>
    <col min="2050" max="2051" width="0" style="34" hidden="1" customWidth="1"/>
    <col min="2052" max="2052" width="10.140625" style="34" bestFit="1" customWidth="1"/>
    <col min="2053" max="2053" width="11.7109375" style="34" bestFit="1" customWidth="1"/>
    <col min="2054" max="2298" width="9.140625" style="34"/>
    <col min="2299" max="2299" width="6.85546875" style="34" customWidth="1"/>
    <col min="2300" max="2300" width="61" style="34" customWidth="1"/>
    <col min="2301" max="2301" width="8.42578125" style="34" customWidth="1"/>
    <col min="2302" max="2302" width="13.7109375" style="34" customWidth="1"/>
    <col min="2303" max="2303" width="14.85546875" style="34" customWidth="1"/>
    <col min="2304" max="2304" width="15.85546875" style="34" customWidth="1"/>
    <col min="2305" max="2305" width="1.5703125" style="34" customWidth="1"/>
    <col min="2306" max="2307" width="0" style="34" hidden="1" customWidth="1"/>
    <col min="2308" max="2308" width="10.140625" style="34" bestFit="1" customWidth="1"/>
    <col min="2309" max="2309" width="11.7109375" style="34" bestFit="1" customWidth="1"/>
    <col min="2310" max="2554" width="9.140625" style="34"/>
    <col min="2555" max="2555" width="6.85546875" style="34" customWidth="1"/>
    <col min="2556" max="2556" width="61" style="34" customWidth="1"/>
    <col min="2557" max="2557" width="8.42578125" style="34" customWidth="1"/>
    <col min="2558" max="2558" width="13.7109375" style="34" customWidth="1"/>
    <col min="2559" max="2559" width="14.85546875" style="34" customWidth="1"/>
    <col min="2560" max="2560" width="15.85546875" style="34" customWidth="1"/>
    <col min="2561" max="2561" width="1.5703125" style="34" customWidth="1"/>
    <col min="2562" max="2563" width="0" style="34" hidden="1" customWidth="1"/>
    <col min="2564" max="2564" width="10.140625" style="34" bestFit="1" customWidth="1"/>
    <col min="2565" max="2565" width="11.7109375" style="34" bestFit="1" customWidth="1"/>
    <col min="2566" max="2810" width="9.140625" style="34"/>
    <col min="2811" max="2811" width="6.85546875" style="34" customWidth="1"/>
    <col min="2812" max="2812" width="61" style="34" customWidth="1"/>
    <col min="2813" max="2813" width="8.42578125" style="34" customWidth="1"/>
    <col min="2814" max="2814" width="13.7109375" style="34" customWidth="1"/>
    <col min="2815" max="2815" width="14.85546875" style="34" customWidth="1"/>
    <col min="2816" max="2816" width="15.85546875" style="34" customWidth="1"/>
    <col min="2817" max="2817" width="1.5703125" style="34" customWidth="1"/>
    <col min="2818" max="2819" width="0" style="34" hidden="1" customWidth="1"/>
    <col min="2820" max="2820" width="10.140625" style="34" bestFit="1" customWidth="1"/>
    <col min="2821" max="2821" width="11.7109375" style="34" bestFit="1" customWidth="1"/>
    <col min="2822" max="3066" width="9.140625" style="34"/>
    <col min="3067" max="3067" width="6.85546875" style="34" customWidth="1"/>
    <col min="3068" max="3068" width="61" style="34" customWidth="1"/>
    <col min="3069" max="3069" width="8.42578125" style="34" customWidth="1"/>
    <col min="3070" max="3070" width="13.7109375" style="34" customWidth="1"/>
    <col min="3071" max="3071" width="14.85546875" style="34" customWidth="1"/>
    <col min="3072" max="3072" width="15.85546875" style="34" customWidth="1"/>
    <col min="3073" max="3073" width="1.5703125" style="34" customWidth="1"/>
    <col min="3074" max="3075" width="0" style="34" hidden="1" customWidth="1"/>
    <col min="3076" max="3076" width="10.140625" style="34" bestFit="1" customWidth="1"/>
    <col min="3077" max="3077" width="11.7109375" style="34" bestFit="1" customWidth="1"/>
    <col min="3078" max="3322" width="9.140625" style="34"/>
    <col min="3323" max="3323" width="6.85546875" style="34" customWidth="1"/>
    <col min="3324" max="3324" width="61" style="34" customWidth="1"/>
    <col min="3325" max="3325" width="8.42578125" style="34" customWidth="1"/>
    <col min="3326" max="3326" width="13.7109375" style="34" customWidth="1"/>
    <col min="3327" max="3327" width="14.85546875" style="34" customWidth="1"/>
    <col min="3328" max="3328" width="15.85546875" style="34" customWidth="1"/>
    <col min="3329" max="3329" width="1.5703125" style="34" customWidth="1"/>
    <col min="3330" max="3331" width="0" style="34" hidden="1" customWidth="1"/>
    <col min="3332" max="3332" width="10.140625" style="34" bestFit="1" customWidth="1"/>
    <col min="3333" max="3333" width="11.7109375" style="34" bestFit="1" customWidth="1"/>
    <col min="3334" max="3578" width="9.140625" style="34"/>
    <col min="3579" max="3579" width="6.85546875" style="34" customWidth="1"/>
    <col min="3580" max="3580" width="61" style="34" customWidth="1"/>
    <col min="3581" max="3581" width="8.42578125" style="34" customWidth="1"/>
    <col min="3582" max="3582" width="13.7109375" style="34" customWidth="1"/>
    <col min="3583" max="3583" width="14.85546875" style="34" customWidth="1"/>
    <col min="3584" max="3584" width="15.85546875" style="34" customWidth="1"/>
    <col min="3585" max="3585" width="1.5703125" style="34" customWidth="1"/>
    <col min="3586" max="3587" width="0" style="34" hidden="1" customWidth="1"/>
    <col min="3588" max="3588" width="10.140625" style="34" bestFit="1" customWidth="1"/>
    <col min="3589" max="3589" width="11.7109375" style="34" bestFit="1" customWidth="1"/>
    <col min="3590" max="3834" width="9.140625" style="34"/>
    <col min="3835" max="3835" width="6.85546875" style="34" customWidth="1"/>
    <col min="3836" max="3836" width="61" style="34" customWidth="1"/>
    <col min="3837" max="3837" width="8.42578125" style="34" customWidth="1"/>
    <col min="3838" max="3838" width="13.7109375" style="34" customWidth="1"/>
    <col min="3839" max="3839" width="14.85546875" style="34" customWidth="1"/>
    <col min="3840" max="3840" width="15.85546875" style="34" customWidth="1"/>
    <col min="3841" max="3841" width="1.5703125" style="34" customWidth="1"/>
    <col min="3842" max="3843" width="0" style="34" hidden="1" customWidth="1"/>
    <col min="3844" max="3844" width="10.140625" style="34" bestFit="1" customWidth="1"/>
    <col min="3845" max="3845" width="11.7109375" style="34" bestFit="1" customWidth="1"/>
    <col min="3846" max="4090" width="9.140625" style="34"/>
    <col min="4091" max="4091" width="6.85546875" style="34" customWidth="1"/>
    <col min="4092" max="4092" width="61" style="34" customWidth="1"/>
    <col min="4093" max="4093" width="8.42578125" style="34" customWidth="1"/>
    <col min="4094" max="4094" width="13.7109375" style="34" customWidth="1"/>
    <col min="4095" max="4095" width="14.85546875" style="34" customWidth="1"/>
    <col min="4096" max="4096" width="15.85546875" style="34" customWidth="1"/>
    <col min="4097" max="4097" width="1.5703125" style="34" customWidth="1"/>
    <col min="4098" max="4099" width="0" style="34" hidden="1" customWidth="1"/>
    <col min="4100" max="4100" width="10.140625" style="34" bestFit="1" customWidth="1"/>
    <col min="4101" max="4101" width="11.7109375" style="34" bestFit="1" customWidth="1"/>
    <col min="4102" max="4346" width="9.140625" style="34"/>
    <col min="4347" max="4347" width="6.85546875" style="34" customWidth="1"/>
    <col min="4348" max="4348" width="61" style="34" customWidth="1"/>
    <col min="4349" max="4349" width="8.42578125" style="34" customWidth="1"/>
    <col min="4350" max="4350" width="13.7109375" style="34" customWidth="1"/>
    <col min="4351" max="4351" width="14.85546875" style="34" customWidth="1"/>
    <col min="4352" max="4352" width="15.85546875" style="34" customWidth="1"/>
    <col min="4353" max="4353" width="1.5703125" style="34" customWidth="1"/>
    <col min="4354" max="4355" width="0" style="34" hidden="1" customWidth="1"/>
    <col min="4356" max="4356" width="10.140625" style="34" bestFit="1" customWidth="1"/>
    <col min="4357" max="4357" width="11.7109375" style="34" bestFit="1" customWidth="1"/>
    <col min="4358" max="4602" width="9.140625" style="34"/>
    <col min="4603" max="4603" width="6.85546875" style="34" customWidth="1"/>
    <col min="4604" max="4604" width="61" style="34" customWidth="1"/>
    <col min="4605" max="4605" width="8.42578125" style="34" customWidth="1"/>
    <col min="4606" max="4606" width="13.7109375" style="34" customWidth="1"/>
    <col min="4607" max="4607" width="14.85546875" style="34" customWidth="1"/>
    <col min="4608" max="4608" width="15.85546875" style="34" customWidth="1"/>
    <col min="4609" max="4609" width="1.5703125" style="34" customWidth="1"/>
    <col min="4610" max="4611" width="0" style="34" hidden="1" customWidth="1"/>
    <col min="4612" max="4612" width="10.140625" style="34" bestFit="1" customWidth="1"/>
    <col min="4613" max="4613" width="11.7109375" style="34" bestFit="1" customWidth="1"/>
    <col min="4614" max="4858" width="9.140625" style="34"/>
    <col min="4859" max="4859" width="6.85546875" style="34" customWidth="1"/>
    <col min="4860" max="4860" width="61" style="34" customWidth="1"/>
    <col min="4861" max="4861" width="8.42578125" style="34" customWidth="1"/>
    <col min="4862" max="4862" width="13.7109375" style="34" customWidth="1"/>
    <col min="4863" max="4863" width="14.85546875" style="34" customWidth="1"/>
    <col min="4864" max="4864" width="15.85546875" style="34" customWidth="1"/>
    <col min="4865" max="4865" width="1.5703125" style="34" customWidth="1"/>
    <col min="4866" max="4867" width="0" style="34" hidden="1" customWidth="1"/>
    <col min="4868" max="4868" width="10.140625" style="34" bestFit="1" customWidth="1"/>
    <col min="4869" max="4869" width="11.7109375" style="34" bestFit="1" customWidth="1"/>
    <col min="4870" max="5114" width="9.140625" style="34"/>
    <col min="5115" max="5115" width="6.85546875" style="34" customWidth="1"/>
    <col min="5116" max="5116" width="61" style="34" customWidth="1"/>
    <col min="5117" max="5117" width="8.42578125" style="34" customWidth="1"/>
    <col min="5118" max="5118" width="13.7109375" style="34" customWidth="1"/>
    <col min="5119" max="5119" width="14.85546875" style="34" customWidth="1"/>
    <col min="5120" max="5120" width="15.85546875" style="34" customWidth="1"/>
    <col min="5121" max="5121" width="1.5703125" style="34" customWidth="1"/>
    <col min="5122" max="5123" width="0" style="34" hidden="1" customWidth="1"/>
    <col min="5124" max="5124" width="10.140625" style="34" bestFit="1" customWidth="1"/>
    <col min="5125" max="5125" width="11.7109375" style="34" bestFit="1" customWidth="1"/>
    <col min="5126" max="5370" width="9.140625" style="34"/>
    <col min="5371" max="5371" width="6.85546875" style="34" customWidth="1"/>
    <col min="5372" max="5372" width="61" style="34" customWidth="1"/>
    <col min="5373" max="5373" width="8.42578125" style="34" customWidth="1"/>
    <col min="5374" max="5374" width="13.7109375" style="34" customWidth="1"/>
    <col min="5375" max="5375" width="14.85546875" style="34" customWidth="1"/>
    <col min="5376" max="5376" width="15.85546875" style="34" customWidth="1"/>
    <col min="5377" max="5377" width="1.5703125" style="34" customWidth="1"/>
    <col min="5378" max="5379" width="0" style="34" hidden="1" customWidth="1"/>
    <col min="5380" max="5380" width="10.140625" style="34" bestFit="1" customWidth="1"/>
    <col min="5381" max="5381" width="11.7109375" style="34" bestFit="1" customWidth="1"/>
    <col min="5382" max="5626" width="9.140625" style="34"/>
    <col min="5627" max="5627" width="6.85546875" style="34" customWidth="1"/>
    <col min="5628" max="5628" width="61" style="34" customWidth="1"/>
    <col min="5629" max="5629" width="8.42578125" style="34" customWidth="1"/>
    <col min="5630" max="5630" width="13.7109375" style="34" customWidth="1"/>
    <col min="5631" max="5631" width="14.85546875" style="34" customWidth="1"/>
    <col min="5632" max="5632" width="15.85546875" style="34" customWidth="1"/>
    <col min="5633" max="5633" width="1.5703125" style="34" customWidth="1"/>
    <col min="5634" max="5635" width="0" style="34" hidden="1" customWidth="1"/>
    <col min="5636" max="5636" width="10.140625" style="34" bestFit="1" customWidth="1"/>
    <col min="5637" max="5637" width="11.7109375" style="34" bestFit="1" customWidth="1"/>
    <col min="5638" max="5882" width="9.140625" style="34"/>
    <col min="5883" max="5883" width="6.85546875" style="34" customWidth="1"/>
    <col min="5884" max="5884" width="61" style="34" customWidth="1"/>
    <col min="5885" max="5885" width="8.42578125" style="34" customWidth="1"/>
    <col min="5886" max="5886" width="13.7109375" style="34" customWidth="1"/>
    <col min="5887" max="5887" width="14.85546875" style="34" customWidth="1"/>
    <col min="5888" max="5888" width="15.85546875" style="34" customWidth="1"/>
    <col min="5889" max="5889" width="1.5703125" style="34" customWidth="1"/>
    <col min="5890" max="5891" width="0" style="34" hidden="1" customWidth="1"/>
    <col min="5892" max="5892" width="10.140625" style="34" bestFit="1" customWidth="1"/>
    <col min="5893" max="5893" width="11.7109375" style="34" bestFit="1" customWidth="1"/>
    <col min="5894" max="6138" width="9.140625" style="34"/>
    <col min="6139" max="6139" width="6.85546875" style="34" customWidth="1"/>
    <col min="6140" max="6140" width="61" style="34" customWidth="1"/>
    <col min="6141" max="6141" width="8.42578125" style="34" customWidth="1"/>
    <col min="6142" max="6142" width="13.7109375" style="34" customWidth="1"/>
    <col min="6143" max="6143" width="14.85546875" style="34" customWidth="1"/>
    <col min="6144" max="6144" width="15.85546875" style="34" customWidth="1"/>
    <col min="6145" max="6145" width="1.5703125" style="34" customWidth="1"/>
    <col min="6146" max="6147" width="0" style="34" hidden="1" customWidth="1"/>
    <col min="6148" max="6148" width="10.140625" style="34" bestFit="1" customWidth="1"/>
    <col min="6149" max="6149" width="11.7109375" style="34" bestFit="1" customWidth="1"/>
    <col min="6150" max="6394" width="9.140625" style="34"/>
    <col min="6395" max="6395" width="6.85546875" style="34" customWidth="1"/>
    <col min="6396" max="6396" width="61" style="34" customWidth="1"/>
    <col min="6397" max="6397" width="8.42578125" style="34" customWidth="1"/>
    <col min="6398" max="6398" width="13.7109375" style="34" customWidth="1"/>
    <col min="6399" max="6399" width="14.85546875" style="34" customWidth="1"/>
    <col min="6400" max="6400" width="15.85546875" style="34" customWidth="1"/>
    <col min="6401" max="6401" width="1.5703125" style="34" customWidth="1"/>
    <col min="6402" max="6403" width="0" style="34" hidden="1" customWidth="1"/>
    <col min="6404" max="6404" width="10.140625" style="34" bestFit="1" customWidth="1"/>
    <col min="6405" max="6405" width="11.7109375" style="34" bestFit="1" customWidth="1"/>
    <col min="6406" max="6650" width="9.140625" style="34"/>
    <col min="6651" max="6651" width="6.85546875" style="34" customWidth="1"/>
    <col min="6652" max="6652" width="61" style="34" customWidth="1"/>
    <col min="6653" max="6653" width="8.42578125" style="34" customWidth="1"/>
    <col min="6654" max="6654" width="13.7109375" style="34" customWidth="1"/>
    <col min="6655" max="6655" width="14.85546875" style="34" customWidth="1"/>
    <col min="6656" max="6656" width="15.85546875" style="34" customWidth="1"/>
    <col min="6657" max="6657" width="1.5703125" style="34" customWidth="1"/>
    <col min="6658" max="6659" width="0" style="34" hidden="1" customWidth="1"/>
    <col min="6660" max="6660" width="10.140625" style="34" bestFit="1" customWidth="1"/>
    <col min="6661" max="6661" width="11.7109375" style="34" bestFit="1" customWidth="1"/>
    <col min="6662" max="6906" width="9.140625" style="34"/>
    <col min="6907" max="6907" width="6.85546875" style="34" customWidth="1"/>
    <col min="6908" max="6908" width="61" style="34" customWidth="1"/>
    <col min="6909" max="6909" width="8.42578125" style="34" customWidth="1"/>
    <col min="6910" max="6910" width="13.7109375" style="34" customWidth="1"/>
    <col min="6911" max="6911" width="14.85546875" style="34" customWidth="1"/>
    <col min="6912" max="6912" width="15.85546875" style="34" customWidth="1"/>
    <col min="6913" max="6913" width="1.5703125" style="34" customWidth="1"/>
    <col min="6914" max="6915" width="0" style="34" hidden="1" customWidth="1"/>
    <col min="6916" max="6916" width="10.140625" style="34" bestFit="1" customWidth="1"/>
    <col min="6917" max="6917" width="11.7109375" style="34" bestFit="1" customWidth="1"/>
    <col min="6918" max="7162" width="9.140625" style="34"/>
    <col min="7163" max="7163" width="6.85546875" style="34" customWidth="1"/>
    <col min="7164" max="7164" width="61" style="34" customWidth="1"/>
    <col min="7165" max="7165" width="8.42578125" style="34" customWidth="1"/>
    <col min="7166" max="7166" width="13.7109375" style="34" customWidth="1"/>
    <col min="7167" max="7167" width="14.85546875" style="34" customWidth="1"/>
    <col min="7168" max="7168" width="15.85546875" style="34" customWidth="1"/>
    <col min="7169" max="7169" width="1.5703125" style="34" customWidth="1"/>
    <col min="7170" max="7171" width="0" style="34" hidden="1" customWidth="1"/>
    <col min="7172" max="7172" width="10.140625" style="34" bestFit="1" customWidth="1"/>
    <col min="7173" max="7173" width="11.7109375" style="34" bestFit="1" customWidth="1"/>
    <col min="7174" max="7418" width="9.140625" style="34"/>
    <col min="7419" max="7419" width="6.85546875" style="34" customWidth="1"/>
    <col min="7420" max="7420" width="61" style="34" customWidth="1"/>
    <col min="7421" max="7421" width="8.42578125" style="34" customWidth="1"/>
    <col min="7422" max="7422" width="13.7109375" style="34" customWidth="1"/>
    <col min="7423" max="7423" width="14.85546875" style="34" customWidth="1"/>
    <col min="7424" max="7424" width="15.85546875" style="34" customWidth="1"/>
    <col min="7425" max="7425" width="1.5703125" style="34" customWidth="1"/>
    <col min="7426" max="7427" width="0" style="34" hidden="1" customWidth="1"/>
    <col min="7428" max="7428" width="10.140625" style="34" bestFit="1" customWidth="1"/>
    <col min="7429" max="7429" width="11.7109375" style="34" bestFit="1" customWidth="1"/>
    <col min="7430" max="7674" width="9.140625" style="34"/>
    <col min="7675" max="7675" width="6.85546875" style="34" customWidth="1"/>
    <col min="7676" max="7676" width="61" style="34" customWidth="1"/>
    <col min="7677" max="7677" width="8.42578125" style="34" customWidth="1"/>
    <col min="7678" max="7678" width="13.7109375" style="34" customWidth="1"/>
    <col min="7679" max="7679" width="14.85546875" style="34" customWidth="1"/>
    <col min="7680" max="7680" width="15.85546875" style="34" customWidth="1"/>
    <col min="7681" max="7681" width="1.5703125" style="34" customWidth="1"/>
    <col min="7682" max="7683" width="0" style="34" hidden="1" customWidth="1"/>
    <col min="7684" max="7684" width="10.140625" style="34" bestFit="1" customWidth="1"/>
    <col min="7685" max="7685" width="11.7109375" style="34" bestFit="1" customWidth="1"/>
    <col min="7686" max="7930" width="9.140625" style="34"/>
    <col min="7931" max="7931" width="6.85546875" style="34" customWidth="1"/>
    <col min="7932" max="7932" width="61" style="34" customWidth="1"/>
    <col min="7933" max="7933" width="8.42578125" style="34" customWidth="1"/>
    <col min="7934" max="7934" width="13.7109375" style="34" customWidth="1"/>
    <col min="7935" max="7935" width="14.85546875" style="34" customWidth="1"/>
    <col min="7936" max="7936" width="15.85546875" style="34" customWidth="1"/>
    <col min="7937" max="7937" width="1.5703125" style="34" customWidth="1"/>
    <col min="7938" max="7939" width="0" style="34" hidden="1" customWidth="1"/>
    <col min="7940" max="7940" width="10.140625" style="34" bestFit="1" customWidth="1"/>
    <col min="7941" max="7941" width="11.7109375" style="34" bestFit="1" customWidth="1"/>
    <col min="7942" max="8186" width="9.140625" style="34"/>
    <col min="8187" max="8187" width="6.85546875" style="34" customWidth="1"/>
    <col min="8188" max="8188" width="61" style="34" customWidth="1"/>
    <col min="8189" max="8189" width="8.42578125" style="34" customWidth="1"/>
    <col min="8190" max="8190" width="13.7109375" style="34" customWidth="1"/>
    <col min="8191" max="8191" width="14.85546875" style="34" customWidth="1"/>
    <col min="8192" max="8192" width="15.85546875" style="34" customWidth="1"/>
    <col min="8193" max="8193" width="1.5703125" style="34" customWidth="1"/>
    <col min="8194" max="8195" width="0" style="34" hidden="1" customWidth="1"/>
    <col min="8196" max="8196" width="10.140625" style="34" bestFit="1" customWidth="1"/>
    <col min="8197" max="8197" width="11.7109375" style="34" bestFit="1" customWidth="1"/>
    <col min="8198" max="8442" width="9.140625" style="34"/>
    <col min="8443" max="8443" width="6.85546875" style="34" customWidth="1"/>
    <col min="8444" max="8444" width="61" style="34" customWidth="1"/>
    <col min="8445" max="8445" width="8.42578125" style="34" customWidth="1"/>
    <col min="8446" max="8446" width="13.7109375" style="34" customWidth="1"/>
    <col min="8447" max="8447" width="14.85546875" style="34" customWidth="1"/>
    <col min="8448" max="8448" width="15.85546875" style="34" customWidth="1"/>
    <col min="8449" max="8449" width="1.5703125" style="34" customWidth="1"/>
    <col min="8450" max="8451" width="0" style="34" hidden="1" customWidth="1"/>
    <col min="8452" max="8452" width="10.140625" style="34" bestFit="1" customWidth="1"/>
    <col min="8453" max="8453" width="11.7109375" style="34" bestFit="1" customWidth="1"/>
    <col min="8454" max="8698" width="9.140625" style="34"/>
    <col min="8699" max="8699" width="6.85546875" style="34" customWidth="1"/>
    <col min="8700" max="8700" width="61" style="34" customWidth="1"/>
    <col min="8701" max="8701" width="8.42578125" style="34" customWidth="1"/>
    <col min="8702" max="8702" width="13.7109375" style="34" customWidth="1"/>
    <col min="8703" max="8703" width="14.85546875" style="34" customWidth="1"/>
    <col min="8704" max="8704" width="15.85546875" style="34" customWidth="1"/>
    <col min="8705" max="8705" width="1.5703125" style="34" customWidth="1"/>
    <col min="8706" max="8707" width="0" style="34" hidden="1" customWidth="1"/>
    <col min="8708" max="8708" width="10.140625" style="34" bestFit="1" customWidth="1"/>
    <col min="8709" max="8709" width="11.7109375" style="34" bestFit="1" customWidth="1"/>
    <col min="8710" max="8954" width="9.140625" style="34"/>
    <col min="8955" max="8955" width="6.85546875" style="34" customWidth="1"/>
    <col min="8956" max="8956" width="61" style="34" customWidth="1"/>
    <col min="8957" max="8957" width="8.42578125" style="34" customWidth="1"/>
    <col min="8958" max="8958" width="13.7109375" style="34" customWidth="1"/>
    <col min="8959" max="8959" width="14.85546875" style="34" customWidth="1"/>
    <col min="8960" max="8960" width="15.85546875" style="34" customWidth="1"/>
    <col min="8961" max="8961" width="1.5703125" style="34" customWidth="1"/>
    <col min="8962" max="8963" width="0" style="34" hidden="1" customWidth="1"/>
    <col min="8964" max="8964" width="10.140625" style="34" bestFit="1" customWidth="1"/>
    <col min="8965" max="8965" width="11.7109375" style="34" bestFit="1" customWidth="1"/>
    <col min="8966" max="9210" width="9.140625" style="34"/>
    <col min="9211" max="9211" width="6.85546875" style="34" customWidth="1"/>
    <col min="9212" max="9212" width="61" style="34" customWidth="1"/>
    <col min="9213" max="9213" width="8.42578125" style="34" customWidth="1"/>
    <col min="9214" max="9214" width="13.7109375" style="34" customWidth="1"/>
    <col min="9215" max="9215" width="14.85546875" style="34" customWidth="1"/>
    <col min="9216" max="9216" width="15.85546875" style="34" customWidth="1"/>
    <col min="9217" max="9217" width="1.5703125" style="34" customWidth="1"/>
    <col min="9218" max="9219" width="0" style="34" hidden="1" customWidth="1"/>
    <col min="9220" max="9220" width="10.140625" style="34" bestFit="1" customWidth="1"/>
    <col min="9221" max="9221" width="11.7109375" style="34" bestFit="1" customWidth="1"/>
    <col min="9222" max="9466" width="9.140625" style="34"/>
    <col min="9467" max="9467" width="6.85546875" style="34" customWidth="1"/>
    <col min="9468" max="9468" width="61" style="34" customWidth="1"/>
    <col min="9469" max="9469" width="8.42578125" style="34" customWidth="1"/>
    <col min="9470" max="9470" width="13.7109375" style="34" customWidth="1"/>
    <col min="9471" max="9471" width="14.85546875" style="34" customWidth="1"/>
    <col min="9472" max="9472" width="15.85546875" style="34" customWidth="1"/>
    <col min="9473" max="9473" width="1.5703125" style="34" customWidth="1"/>
    <col min="9474" max="9475" width="0" style="34" hidden="1" customWidth="1"/>
    <col min="9476" max="9476" width="10.140625" style="34" bestFit="1" customWidth="1"/>
    <col min="9477" max="9477" width="11.7109375" style="34" bestFit="1" customWidth="1"/>
    <col min="9478" max="9722" width="9.140625" style="34"/>
    <col min="9723" max="9723" width="6.85546875" style="34" customWidth="1"/>
    <col min="9724" max="9724" width="61" style="34" customWidth="1"/>
    <col min="9725" max="9725" width="8.42578125" style="34" customWidth="1"/>
    <col min="9726" max="9726" width="13.7109375" style="34" customWidth="1"/>
    <col min="9727" max="9727" width="14.85546875" style="34" customWidth="1"/>
    <col min="9728" max="9728" width="15.85546875" style="34" customWidth="1"/>
    <col min="9729" max="9729" width="1.5703125" style="34" customWidth="1"/>
    <col min="9730" max="9731" width="0" style="34" hidden="1" customWidth="1"/>
    <col min="9732" max="9732" width="10.140625" style="34" bestFit="1" customWidth="1"/>
    <col min="9733" max="9733" width="11.7109375" style="34" bestFit="1" customWidth="1"/>
    <col min="9734" max="9978" width="9.140625" style="34"/>
    <col min="9979" max="9979" width="6.85546875" style="34" customWidth="1"/>
    <col min="9980" max="9980" width="61" style="34" customWidth="1"/>
    <col min="9981" max="9981" width="8.42578125" style="34" customWidth="1"/>
    <col min="9982" max="9982" width="13.7109375" style="34" customWidth="1"/>
    <col min="9983" max="9983" width="14.85546875" style="34" customWidth="1"/>
    <col min="9984" max="9984" width="15.85546875" style="34" customWidth="1"/>
    <col min="9985" max="9985" width="1.5703125" style="34" customWidth="1"/>
    <col min="9986" max="9987" width="0" style="34" hidden="1" customWidth="1"/>
    <col min="9988" max="9988" width="10.140625" style="34" bestFit="1" customWidth="1"/>
    <col min="9989" max="9989" width="11.7109375" style="34" bestFit="1" customWidth="1"/>
    <col min="9990" max="10234" width="9.140625" style="34"/>
    <col min="10235" max="10235" width="6.85546875" style="34" customWidth="1"/>
    <col min="10236" max="10236" width="61" style="34" customWidth="1"/>
    <col min="10237" max="10237" width="8.42578125" style="34" customWidth="1"/>
    <col min="10238" max="10238" width="13.7109375" style="34" customWidth="1"/>
    <col min="10239" max="10239" width="14.85546875" style="34" customWidth="1"/>
    <col min="10240" max="10240" width="15.85546875" style="34" customWidth="1"/>
    <col min="10241" max="10241" width="1.5703125" style="34" customWidth="1"/>
    <col min="10242" max="10243" width="0" style="34" hidden="1" customWidth="1"/>
    <col min="10244" max="10244" width="10.140625" style="34" bestFit="1" customWidth="1"/>
    <col min="10245" max="10245" width="11.7109375" style="34" bestFit="1" customWidth="1"/>
    <col min="10246" max="10490" width="9.140625" style="34"/>
    <col min="10491" max="10491" width="6.85546875" style="34" customWidth="1"/>
    <col min="10492" max="10492" width="61" style="34" customWidth="1"/>
    <col min="10493" max="10493" width="8.42578125" style="34" customWidth="1"/>
    <col min="10494" max="10494" width="13.7109375" style="34" customWidth="1"/>
    <col min="10495" max="10495" width="14.85546875" style="34" customWidth="1"/>
    <col min="10496" max="10496" width="15.85546875" style="34" customWidth="1"/>
    <col min="10497" max="10497" width="1.5703125" style="34" customWidth="1"/>
    <col min="10498" max="10499" width="0" style="34" hidden="1" customWidth="1"/>
    <col min="10500" max="10500" width="10.140625" style="34" bestFit="1" customWidth="1"/>
    <col min="10501" max="10501" width="11.7109375" style="34" bestFit="1" customWidth="1"/>
    <col min="10502" max="10746" width="9.140625" style="34"/>
    <col min="10747" max="10747" width="6.85546875" style="34" customWidth="1"/>
    <col min="10748" max="10748" width="61" style="34" customWidth="1"/>
    <col min="10749" max="10749" width="8.42578125" style="34" customWidth="1"/>
    <col min="10750" max="10750" width="13.7109375" style="34" customWidth="1"/>
    <col min="10751" max="10751" width="14.85546875" style="34" customWidth="1"/>
    <col min="10752" max="10752" width="15.85546875" style="34" customWidth="1"/>
    <col min="10753" max="10753" width="1.5703125" style="34" customWidth="1"/>
    <col min="10754" max="10755" width="0" style="34" hidden="1" customWidth="1"/>
    <col min="10756" max="10756" width="10.140625" style="34" bestFit="1" customWidth="1"/>
    <col min="10757" max="10757" width="11.7109375" style="34" bestFit="1" customWidth="1"/>
    <col min="10758" max="11002" width="9.140625" style="34"/>
    <col min="11003" max="11003" width="6.85546875" style="34" customWidth="1"/>
    <col min="11004" max="11004" width="61" style="34" customWidth="1"/>
    <col min="11005" max="11005" width="8.42578125" style="34" customWidth="1"/>
    <col min="11006" max="11006" width="13.7109375" style="34" customWidth="1"/>
    <col min="11007" max="11007" width="14.85546875" style="34" customWidth="1"/>
    <col min="11008" max="11008" width="15.85546875" style="34" customWidth="1"/>
    <col min="11009" max="11009" width="1.5703125" style="34" customWidth="1"/>
    <col min="11010" max="11011" width="0" style="34" hidden="1" customWidth="1"/>
    <col min="11012" max="11012" width="10.140625" style="34" bestFit="1" customWidth="1"/>
    <col min="11013" max="11013" width="11.7109375" style="34" bestFit="1" customWidth="1"/>
    <col min="11014" max="11258" width="9.140625" style="34"/>
    <col min="11259" max="11259" width="6.85546875" style="34" customWidth="1"/>
    <col min="11260" max="11260" width="61" style="34" customWidth="1"/>
    <col min="11261" max="11261" width="8.42578125" style="34" customWidth="1"/>
    <col min="11262" max="11262" width="13.7109375" style="34" customWidth="1"/>
    <col min="11263" max="11263" width="14.85546875" style="34" customWidth="1"/>
    <col min="11264" max="11264" width="15.85546875" style="34" customWidth="1"/>
    <col min="11265" max="11265" width="1.5703125" style="34" customWidth="1"/>
    <col min="11266" max="11267" width="0" style="34" hidden="1" customWidth="1"/>
    <col min="11268" max="11268" width="10.140625" style="34" bestFit="1" customWidth="1"/>
    <col min="11269" max="11269" width="11.7109375" style="34" bestFit="1" customWidth="1"/>
    <col min="11270" max="11514" width="9.140625" style="34"/>
    <col min="11515" max="11515" width="6.85546875" style="34" customWidth="1"/>
    <col min="11516" max="11516" width="61" style="34" customWidth="1"/>
    <col min="11517" max="11517" width="8.42578125" style="34" customWidth="1"/>
    <col min="11518" max="11518" width="13.7109375" style="34" customWidth="1"/>
    <col min="11519" max="11519" width="14.85546875" style="34" customWidth="1"/>
    <col min="11520" max="11520" width="15.85546875" style="34" customWidth="1"/>
    <col min="11521" max="11521" width="1.5703125" style="34" customWidth="1"/>
    <col min="11522" max="11523" width="0" style="34" hidden="1" customWidth="1"/>
    <col min="11524" max="11524" width="10.140625" style="34" bestFit="1" customWidth="1"/>
    <col min="11525" max="11525" width="11.7109375" style="34" bestFit="1" customWidth="1"/>
    <col min="11526" max="11770" width="9.140625" style="34"/>
    <col min="11771" max="11771" width="6.85546875" style="34" customWidth="1"/>
    <col min="11772" max="11772" width="61" style="34" customWidth="1"/>
    <col min="11773" max="11773" width="8.42578125" style="34" customWidth="1"/>
    <col min="11774" max="11774" width="13.7109375" style="34" customWidth="1"/>
    <col min="11775" max="11775" width="14.85546875" style="34" customWidth="1"/>
    <col min="11776" max="11776" width="15.85546875" style="34" customWidth="1"/>
    <col min="11777" max="11777" width="1.5703125" style="34" customWidth="1"/>
    <col min="11778" max="11779" width="0" style="34" hidden="1" customWidth="1"/>
    <col min="11780" max="11780" width="10.140625" style="34" bestFit="1" customWidth="1"/>
    <col min="11781" max="11781" width="11.7109375" style="34" bestFit="1" customWidth="1"/>
    <col min="11782" max="12026" width="9.140625" style="34"/>
    <col min="12027" max="12027" width="6.85546875" style="34" customWidth="1"/>
    <col min="12028" max="12028" width="61" style="34" customWidth="1"/>
    <col min="12029" max="12029" width="8.42578125" style="34" customWidth="1"/>
    <col min="12030" max="12030" width="13.7109375" style="34" customWidth="1"/>
    <col min="12031" max="12031" width="14.85546875" style="34" customWidth="1"/>
    <col min="12032" max="12032" width="15.85546875" style="34" customWidth="1"/>
    <col min="12033" max="12033" width="1.5703125" style="34" customWidth="1"/>
    <col min="12034" max="12035" width="0" style="34" hidden="1" customWidth="1"/>
    <col min="12036" max="12036" width="10.140625" style="34" bestFit="1" customWidth="1"/>
    <col min="12037" max="12037" width="11.7109375" style="34" bestFit="1" customWidth="1"/>
    <col min="12038" max="12282" width="9.140625" style="34"/>
    <col min="12283" max="12283" width="6.85546875" style="34" customWidth="1"/>
    <col min="12284" max="12284" width="61" style="34" customWidth="1"/>
    <col min="12285" max="12285" width="8.42578125" style="34" customWidth="1"/>
    <col min="12286" max="12286" width="13.7109375" style="34" customWidth="1"/>
    <col min="12287" max="12287" width="14.85546875" style="34" customWidth="1"/>
    <col min="12288" max="12288" width="15.85546875" style="34" customWidth="1"/>
    <col min="12289" max="12289" width="1.5703125" style="34" customWidth="1"/>
    <col min="12290" max="12291" width="0" style="34" hidden="1" customWidth="1"/>
    <col min="12292" max="12292" width="10.140625" style="34" bestFit="1" customWidth="1"/>
    <col min="12293" max="12293" width="11.7109375" style="34" bestFit="1" customWidth="1"/>
    <col min="12294" max="12538" width="9.140625" style="34"/>
    <col min="12539" max="12539" width="6.85546875" style="34" customWidth="1"/>
    <col min="12540" max="12540" width="61" style="34" customWidth="1"/>
    <col min="12541" max="12541" width="8.42578125" style="34" customWidth="1"/>
    <col min="12542" max="12542" width="13.7109375" style="34" customWidth="1"/>
    <col min="12543" max="12543" width="14.85546875" style="34" customWidth="1"/>
    <col min="12544" max="12544" width="15.85546875" style="34" customWidth="1"/>
    <col min="12545" max="12545" width="1.5703125" style="34" customWidth="1"/>
    <col min="12546" max="12547" width="0" style="34" hidden="1" customWidth="1"/>
    <col min="12548" max="12548" width="10.140625" style="34" bestFit="1" customWidth="1"/>
    <col min="12549" max="12549" width="11.7109375" style="34" bestFit="1" customWidth="1"/>
    <col min="12550" max="12794" width="9.140625" style="34"/>
    <col min="12795" max="12795" width="6.85546875" style="34" customWidth="1"/>
    <col min="12796" max="12796" width="61" style="34" customWidth="1"/>
    <col min="12797" max="12797" width="8.42578125" style="34" customWidth="1"/>
    <col min="12798" max="12798" width="13.7109375" style="34" customWidth="1"/>
    <col min="12799" max="12799" width="14.85546875" style="34" customWidth="1"/>
    <col min="12800" max="12800" width="15.85546875" style="34" customWidth="1"/>
    <col min="12801" max="12801" width="1.5703125" style="34" customWidth="1"/>
    <col min="12802" max="12803" width="0" style="34" hidden="1" customWidth="1"/>
    <col min="12804" max="12804" width="10.140625" style="34" bestFit="1" customWidth="1"/>
    <col min="12805" max="12805" width="11.7109375" style="34" bestFit="1" customWidth="1"/>
    <col min="12806" max="13050" width="9.140625" style="34"/>
    <col min="13051" max="13051" width="6.85546875" style="34" customWidth="1"/>
    <col min="13052" max="13052" width="61" style="34" customWidth="1"/>
    <col min="13053" max="13053" width="8.42578125" style="34" customWidth="1"/>
    <col min="13054" max="13054" width="13.7109375" style="34" customWidth="1"/>
    <col min="13055" max="13055" width="14.85546875" style="34" customWidth="1"/>
    <col min="13056" max="13056" width="15.85546875" style="34" customWidth="1"/>
    <col min="13057" max="13057" width="1.5703125" style="34" customWidth="1"/>
    <col min="13058" max="13059" width="0" style="34" hidden="1" customWidth="1"/>
    <col min="13060" max="13060" width="10.140625" style="34" bestFit="1" customWidth="1"/>
    <col min="13061" max="13061" width="11.7109375" style="34" bestFit="1" customWidth="1"/>
    <col min="13062" max="13306" width="9.140625" style="34"/>
    <col min="13307" max="13307" width="6.85546875" style="34" customWidth="1"/>
    <col min="13308" max="13308" width="61" style="34" customWidth="1"/>
    <col min="13309" max="13309" width="8.42578125" style="34" customWidth="1"/>
    <col min="13310" max="13310" width="13.7109375" style="34" customWidth="1"/>
    <col min="13311" max="13311" width="14.85546875" style="34" customWidth="1"/>
    <col min="13312" max="13312" width="15.85546875" style="34" customWidth="1"/>
    <col min="13313" max="13313" width="1.5703125" style="34" customWidth="1"/>
    <col min="13314" max="13315" width="0" style="34" hidden="1" customWidth="1"/>
    <col min="13316" max="13316" width="10.140625" style="34" bestFit="1" customWidth="1"/>
    <col min="13317" max="13317" width="11.7109375" style="34" bestFit="1" customWidth="1"/>
    <col min="13318" max="13562" width="9.140625" style="34"/>
    <col min="13563" max="13563" width="6.85546875" style="34" customWidth="1"/>
    <col min="13564" max="13564" width="61" style="34" customWidth="1"/>
    <col min="13565" max="13565" width="8.42578125" style="34" customWidth="1"/>
    <col min="13566" max="13566" width="13.7109375" style="34" customWidth="1"/>
    <col min="13567" max="13567" width="14.85546875" style="34" customWidth="1"/>
    <col min="13568" max="13568" width="15.85546875" style="34" customWidth="1"/>
    <col min="13569" max="13569" width="1.5703125" style="34" customWidth="1"/>
    <col min="13570" max="13571" width="0" style="34" hidden="1" customWidth="1"/>
    <col min="13572" max="13572" width="10.140625" style="34" bestFit="1" customWidth="1"/>
    <col min="13573" max="13573" width="11.7109375" style="34" bestFit="1" customWidth="1"/>
    <col min="13574" max="13818" width="9.140625" style="34"/>
    <col min="13819" max="13819" width="6.85546875" style="34" customWidth="1"/>
    <col min="13820" max="13820" width="61" style="34" customWidth="1"/>
    <col min="13821" max="13821" width="8.42578125" style="34" customWidth="1"/>
    <col min="13822" max="13822" width="13.7109375" style="34" customWidth="1"/>
    <col min="13823" max="13823" width="14.85546875" style="34" customWidth="1"/>
    <col min="13824" max="13824" width="15.85546875" style="34" customWidth="1"/>
    <col min="13825" max="13825" width="1.5703125" style="34" customWidth="1"/>
    <col min="13826" max="13827" width="0" style="34" hidden="1" customWidth="1"/>
    <col min="13828" max="13828" width="10.140625" style="34" bestFit="1" customWidth="1"/>
    <col min="13829" max="13829" width="11.7109375" style="34" bestFit="1" customWidth="1"/>
    <col min="13830" max="14074" width="9.140625" style="34"/>
    <col min="14075" max="14075" width="6.85546875" style="34" customWidth="1"/>
    <col min="14076" max="14076" width="61" style="34" customWidth="1"/>
    <col min="14077" max="14077" width="8.42578125" style="34" customWidth="1"/>
    <col min="14078" max="14078" width="13.7109375" style="34" customWidth="1"/>
    <col min="14079" max="14079" width="14.85546875" style="34" customWidth="1"/>
    <col min="14080" max="14080" width="15.85546875" style="34" customWidth="1"/>
    <col min="14081" max="14081" width="1.5703125" style="34" customWidth="1"/>
    <col min="14082" max="14083" width="0" style="34" hidden="1" customWidth="1"/>
    <col min="14084" max="14084" width="10.140625" style="34" bestFit="1" customWidth="1"/>
    <col min="14085" max="14085" width="11.7109375" style="34" bestFit="1" customWidth="1"/>
    <col min="14086" max="14330" width="9.140625" style="34"/>
    <col min="14331" max="14331" width="6.85546875" style="34" customWidth="1"/>
    <col min="14332" max="14332" width="61" style="34" customWidth="1"/>
    <col min="14333" max="14333" width="8.42578125" style="34" customWidth="1"/>
    <col min="14334" max="14334" width="13.7109375" style="34" customWidth="1"/>
    <col min="14335" max="14335" width="14.85546875" style="34" customWidth="1"/>
    <col min="14336" max="14336" width="15.85546875" style="34" customWidth="1"/>
    <col min="14337" max="14337" width="1.5703125" style="34" customWidth="1"/>
    <col min="14338" max="14339" width="0" style="34" hidden="1" customWidth="1"/>
    <col min="14340" max="14340" width="10.140625" style="34" bestFit="1" customWidth="1"/>
    <col min="14341" max="14341" width="11.7109375" style="34" bestFit="1" customWidth="1"/>
    <col min="14342" max="14586" width="9.140625" style="34"/>
    <col min="14587" max="14587" width="6.85546875" style="34" customWidth="1"/>
    <col min="14588" max="14588" width="61" style="34" customWidth="1"/>
    <col min="14589" max="14589" width="8.42578125" style="34" customWidth="1"/>
    <col min="14590" max="14590" width="13.7109375" style="34" customWidth="1"/>
    <col min="14591" max="14591" width="14.85546875" style="34" customWidth="1"/>
    <col min="14592" max="14592" width="15.85546875" style="34" customWidth="1"/>
    <col min="14593" max="14593" width="1.5703125" style="34" customWidth="1"/>
    <col min="14594" max="14595" width="0" style="34" hidden="1" customWidth="1"/>
    <col min="14596" max="14596" width="10.140625" style="34" bestFit="1" customWidth="1"/>
    <col min="14597" max="14597" width="11.7109375" style="34" bestFit="1" customWidth="1"/>
    <col min="14598" max="14842" width="9.140625" style="34"/>
    <col min="14843" max="14843" width="6.85546875" style="34" customWidth="1"/>
    <col min="14844" max="14844" width="61" style="34" customWidth="1"/>
    <col min="14845" max="14845" width="8.42578125" style="34" customWidth="1"/>
    <col min="14846" max="14846" width="13.7109375" style="34" customWidth="1"/>
    <col min="14847" max="14847" width="14.85546875" style="34" customWidth="1"/>
    <col min="14848" max="14848" width="15.85546875" style="34" customWidth="1"/>
    <col min="14849" max="14849" width="1.5703125" style="34" customWidth="1"/>
    <col min="14850" max="14851" width="0" style="34" hidden="1" customWidth="1"/>
    <col min="14852" max="14852" width="10.140625" style="34" bestFit="1" customWidth="1"/>
    <col min="14853" max="14853" width="11.7109375" style="34" bestFit="1" customWidth="1"/>
    <col min="14854" max="15098" width="9.140625" style="34"/>
    <col min="15099" max="15099" width="6.85546875" style="34" customWidth="1"/>
    <col min="15100" max="15100" width="61" style="34" customWidth="1"/>
    <col min="15101" max="15101" width="8.42578125" style="34" customWidth="1"/>
    <col min="15102" max="15102" width="13.7109375" style="34" customWidth="1"/>
    <col min="15103" max="15103" width="14.85546875" style="34" customWidth="1"/>
    <col min="15104" max="15104" width="15.85546875" style="34" customWidth="1"/>
    <col min="15105" max="15105" width="1.5703125" style="34" customWidth="1"/>
    <col min="15106" max="15107" width="0" style="34" hidden="1" customWidth="1"/>
    <col min="15108" max="15108" width="10.140625" style="34" bestFit="1" customWidth="1"/>
    <col min="15109" max="15109" width="11.7109375" style="34" bestFit="1" customWidth="1"/>
    <col min="15110" max="15354" width="9.140625" style="34"/>
    <col min="15355" max="15355" width="6.85546875" style="34" customWidth="1"/>
    <col min="15356" max="15356" width="61" style="34" customWidth="1"/>
    <col min="15357" max="15357" width="8.42578125" style="34" customWidth="1"/>
    <col min="15358" max="15358" width="13.7109375" style="34" customWidth="1"/>
    <col min="15359" max="15359" width="14.85546875" style="34" customWidth="1"/>
    <col min="15360" max="15360" width="15.85546875" style="34" customWidth="1"/>
    <col min="15361" max="15361" width="1.5703125" style="34" customWidth="1"/>
    <col min="15362" max="15363" width="0" style="34" hidden="1" customWidth="1"/>
    <col min="15364" max="15364" width="10.140625" style="34" bestFit="1" customWidth="1"/>
    <col min="15365" max="15365" width="11.7109375" style="34" bestFit="1" customWidth="1"/>
    <col min="15366" max="15610" width="9.140625" style="34"/>
    <col min="15611" max="15611" width="6.85546875" style="34" customWidth="1"/>
    <col min="15612" max="15612" width="61" style="34" customWidth="1"/>
    <col min="15613" max="15613" width="8.42578125" style="34" customWidth="1"/>
    <col min="15614" max="15614" width="13.7109375" style="34" customWidth="1"/>
    <col min="15615" max="15615" width="14.85546875" style="34" customWidth="1"/>
    <col min="15616" max="15616" width="15.85546875" style="34" customWidth="1"/>
    <col min="15617" max="15617" width="1.5703125" style="34" customWidth="1"/>
    <col min="15618" max="15619" width="0" style="34" hidden="1" customWidth="1"/>
    <col min="15620" max="15620" width="10.140625" style="34" bestFit="1" customWidth="1"/>
    <col min="15621" max="15621" width="11.7109375" style="34" bestFit="1" customWidth="1"/>
    <col min="15622" max="15866" width="9.140625" style="34"/>
    <col min="15867" max="15867" width="6.85546875" style="34" customWidth="1"/>
    <col min="15868" max="15868" width="61" style="34" customWidth="1"/>
    <col min="15869" max="15869" width="8.42578125" style="34" customWidth="1"/>
    <col min="15870" max="15870" width="13.7109375" style="34" customWidth="1"/>
    <col min="15871" max="15871" width="14.85546875" style="34" customWidth="1"/>
    <col min="15872" max="15872" width="15.85546875" style="34" customWidth="1"/>
    <col min="15873" max="15873" width="1.5703125" style="34" customWidth="1"/>
    <col min="15874" max="15875" width="0" style="34" hidden="1" customWidth="1"/>
    <col min="15876" max="15876" width="10.140625" style="34" bestFit="1" customWidth="1"/>
    <col min="15877" max="15877" width="11.7109375" style="34" bestFit="1" customWidth="1"/>
    <col min="15878" max="16122" width="9.140625" style="34"/>
    <col min="16123" max="16123" width="6.85546875" style="34" customWidth="1"/>
    <col min="16124" max="16124" width="61" style="34" customWidth="1"/>
    <col min="16125" max="16125" width="8.42578125" style="34" customWidth="1"/>
    <col min="16126" max="16126" width="13.7109375" style="34" customWidth="1"/>
    <col min="16127" max="16127" width="14.85546875" style="34" customWidth="1"/>
    <col min="16128" max="16128" width="15.85546875" style="34" customWidth="1"/>
    <col min="16129" max="16129" width="1.5703125" style="34" customWidth="1"/>
    <col min="16130" max="16131" width="0" style="34" hidden="1" customWidth="1"/>
    <col min="16132" max="16132" width="10.140625" style="34" bestFit="1" customWidth="1"/>
    <col min="16133" max="16133" width="11.7109375" style="34" bestFit="1" customWidth="1"/>
    <col min="16134" max="16384" width="9.140625" style="34"/>
  </cols>
  <sheetData>
    <row r="1" spans="1:5" ht="12.75" customHeight="1" x14ac:dyDescent="0.2">
      <c r="A1" s="49"/>
    </row>
    <row r="2" spans="1:5" s="37" customFormat="1" ht="22.5" customHeight="1" x14ac:dyDescent="0.2">
      <c r="A2" s="132"/>
      <c r="B2" s="132"/>
      <c r="C2" s="132"/>
      <c r="D2" s="132"/>
      <c r="E2" s="36"/>
    </row>
    <row r="3" spans="1:5" s="37" customFormat="1" x14ac:dyDescent="0.2">
      <c r="A3" s="133" t="s">
        <v>130</v>
      </c>
      <c r="B3" s="134"/>
      <c r="C3" s="134"/>
      <c r="D3" s="134"/>
      <c r="E3" s="36"/>
    </row>
    <row r="4" spans="1:5" s="37" customFormat="1" x14ac:dyDescent="0.2">
      <c r="A4" s="135" t="s">
        <v>187</v>
      </c>
      <c r="B4" s="135"/>
      <c r="C4" s="135"/>
      <c r="D4" s="135"/>
      <c r="E4" s="36"/>
    </row>
    <row r="5" spans="1:5" s="37" customFormat="1" x14ac:dyDescent="0.2">
      <c r="A5" s="135" t="s">
        <v>131</v>
      </c>
      <c r="B5" s="135"/>
      <c r="C5" s="135"/>
      <c r="D5" s="135"/>
      <c r="E5" s="36"/>
    </row>
    <row r="6" spans="1:5" s="37" customFormat="1" ht="15" customHeight="1" x14ac:dyDescent="0.2">
      <c r="A6" s="136"/>
      <c r="B6" s="136"/>
      <c r="C6" s="136"/>
      <c r="D6" s="136"/>
      <c r="E6" s="36"/>
    </row>
    <row r="7" spans="1:5" s="37" customFormat="1" ht="27.75" customHeight="1" x14ac:dyDescent="0.2">
      <c r="A7" s="134" t="s">
        <v>0</v>
      </c>
      <c r="B7" s="134" t="s">
        <v>1</v>
      </c>
      <c r="C7" s="134" t="s">
        <v>155</v>
      </c>
      <c r="D7" s="137" t="s">
        <v>165</v>
      </c>
      <c r="E7" s="36"/>
    </row>
    <row r="8" spans="1:5" s="39" customFormat="1" x14ac:dyDescent="0.2">
      <c r="A8" s="134"/>
      <c r="B8" s="134"/>
      <c r="C8" s="134"/>
      <c r="D8" s="137"/>
      <c r="E8" s="38"/>
    </row>
    <row r="9" spans="1:5" s="37" customFormat="1" ht="12.75" customHeight="1" x14ac:dyDescent="0.2">
      <c r="A9" s="122">
        <v>1</v>
      </c>
      <c r="B9" s="122">
        <v>2</v>
      </c>
      <c r="C9" s="123">
        <v>3</v>
      </c>
      <c r="D9" s="124">
        <v>4</v>
      </c>
      <c r="E9" s="36"/>
    </row>
    <row r="10" spans="1:5" s="37" customFormat="1" ht="12.75" customHeight="1" x14ac:dyDescent="0.2">
      <c r="A10" s="138"/>
      <c r="B10" s="138"/>
      <c r="C10" s="138"/>
      <c r="D10" s="138"/>
      <c r="E10" s="36"/>
    </row>
    <row r="11" spans="1:5" s="40" customFormat="1" x14ac:dyDescent="0.2">
      <c r="A11" s="48">
        <v>1</v>
      </c>
      <c r="B11" s="125" t="s">
        <v>144</v>
      </c>
      <c r="C11" s="41" t="s">
        <v>9</v>
      </c>
      <c r="D11" s="59">
        <v>1</v>
      </c>
    </row>
    <row r="12" spans="1:5" s="40" customFormat="1" ht="25.5" x14ac:dyDescent="0.2">
      <c r="A12" s="48">
        <v>2</v>
      </c>
      <c r="B12" s="51" t="s">
        <v>151</v>
      </c>
      <c r="C12" s="46" t="s">
        <v>132</v>
      </c>
      <c r="D12" s="55">
        <v>42.6</v>
      </c>
    </row>
    <row r="13" spans="1:5" s="40" customFormat="1" ht="25.5" x14ac:dyDescent="0.2">
      <c r="A13" s="48">
        <v>3</v>
      </c>
      <c r="B13" s="51" t="s">
        <v>150</v>
      </c>
      <c r="C13" s="46" t="s">
        <v>132</v>
      </c>
      <c r="D13" s="55">
        <v>43.5</v>
      </c>
    </row>
    <row r="14" spans="1:5" s="40" customFormat="1" ht="25.5" x14ac:dyDescent="0.2">
      <c r="A14" s="48">
        <v>4</v>
      </c>
      <c r="B14" s="63" t="s">
        <v>178</v>
      </c>
      <c r="C14" s="65" t="s">
        <v>132</v>
      </c>
      <c r="D14" s="57">
        <v>7</v>
      </c>
    </row>
    <row r="15" spans="1:5" s="40" customFormat="1" x14ac:dyDescent="0.2">
      <c r="A15" s="48">
        <v>5</v>
      </c>
      <c r="B15" s="51" t="s">
        <v>148</v>
      </c>
      <c r="C15" s="41" t="s">
        <v>132</v>
      </c>
      <c r="D15" s="59">
        <v>6.75</v>
      </c>
    </row>
    <row r="16" spans="1:5" s="40" customFormat="1" x14ac:dyDescent="0.2">
      <c r="A16" s="48">
        <v>6</v>
      </c>
      <c r="B16" s="51" t="s">
        <v>170</v>
      </c>
      <c r="C16" s="48" t="s">
        <v>171</v>
      </c>
      <c r="D16" s="126">
        <v>7.0000000000000007E-2</v>
      </c>
    </row>
    <row r="17" spans="1:5" s="40" customFormat="1" x14ac:dyDescent="0.2">
      <c r="A17" s="48">
        <v>7</v>
      </c>
      <c r="B17" s="51" t="s">
        <v>167</v>
      </c>
      <c r="C17" s="53" t="s">
        <v>133</v>
      </c>
      <c r="D17" s="58">
        <v>22.4</v>
      </c>
    </row>
    <row r="18" spans="1:5" s="40" customFormat="1" ht="25.5" x14ac:dyDescent="0.2">
      <c r="A18" s="48">
        <v>8</v>
      </c>
      <c r="B18" s="51" t="s">
        <v>173</v>
      </c>
      <c r="C18" s="48" t="s">
        <v>168</v>
      </c>
      <c r="D18" s="58">
        <v>8.4</v>
      </c>
    </row>
    <row r="19" spans="1:5" s="40" customFormat="1" x14ac:dyDescent="0.2">
      <c r="A19" s="48">
        <v>9</v>
      </c>
      <c r="B19" s="51" t="s">
        <v>169</v>
      </c>
      <c r="C19" s="48" t="s">
        <v>8</v>
      </c>
      <c r="D19" s="58">
        <v>80</v>
      </c>
    </row>
    <row r="20" spans="1:5" s="40" customFormat="1" x14ac:dyDescent="0.2">
      <c r="A20" s="48">
        <v>10</v>
      </c>
      <c r="B20" s="63" t="s">
        <v>176</v>
      </c>
      <c r="C20" s="53" t="s">
        <v>8</v>
      </c>
      <c r="D20" s="60">
        <v>40</v>
      </c>
      <c r="E20" s="73"/>
    </row>
    <row r="21" spans="1:5" s="40" customFormat="1" x14ac:dyDescent="0.2">
      <c r="A21" s="48">
        <v>11</v>
      </c>
      <c r="B21" s="63" t="s">
        <v>177</v>
      </c>
      <c r="C21" s="53" t="s">
        <v>8</v>
      </c>
      <c r="D21" s="60">
        <v>80</v>
      </c>
      <c r="E21" s="73"/>
    </row>
    <row r="22" spans="1:5" s="40" customFormat="1" x14ac:dyDescent="0.2">
      <c r="A22" s="48">
        <v>12</v>
      </c>
      <c r="B22" s="51" t="s">
        <v>172</v>
      </c>
      <c r="C22" s="48" t="s">
        <v>8</v>
      </c>
      <c r="D22" s="58">
        <v>80</v>
      </c>
    </row>
    <row r="23" spans="1:5" s="37" customFormat="1" x14ac:dyDescent="0.2">
      <c r="A23" s="48">
        <v>13</v>
      </c>
      <c r="B23" s="63" t="s">
        <v>145</v>
      </c>
      <c r="C23" s="53" t="s">
        <v>133</v>
      </c>
      <c r="D23" s="71">
        <f>D17-D18</f>
        <v>13.999999999999998</v>
      </c>
      <c r="E23" s="36"/>
    </row>
    <row r="24" spans="1:5" x14ac:dyDescent="0.2">
      <c r="A24" s="48">
        <v>14</v>
      </c>
      <c r="B24" s="63" t="s">
        <v>157</v>
      </c>
      <c r="C24" s="53" t="s">
        <v>133</v>
      </c>
      <c r="D24" s="71">
        <f>D17-D23</f>
        <v>8.4</v>
      </c>
    </row>
    <row r="25" spans="1:5" ht="12.75" customHeight="1" x14ac:dyDescent="0.2">
      <c r="A25" s="48">
        <v>15</v>
      </c>
      <c r="B25" s="51" t="s">
        <v>137</v>
      </c>
      <c r="C25" s="41" t="s">
        <v>9</v>
      </c>
      <c r="D25" s="114">
        <v>6</v>
      </c>
    </row>
    <row r="26" spans="1:5" s="35" customFormat="1" ht="25.5" x14ac:dyDescent="0.2">
      <c r="A26" s="48">
        <v>16</v>
      </c>
      <c r="B26" s="51" t="s">
        <v>182</v>
      </c>
      <c r="C26" s="65" t="s">
        <v>133</v>
      </c>
      <c r="D26" s="115">
        <v>33.75</v>
      </c>
    </row>
    <row r="27" spans="1:5" s="35" customFormat="1" x14ac:dyDescent="0.2">
      <c r="A27" s="48">
        <v>17</v>
      </c>
      <c r="B27" s="63" t="s">
        <v>141</v>
      </c>
      <c r="C27" s="53" t="s">
        <v>133</v>
      </c>
      <c r="D27" s="116">
        <f>0.6*0.5*D32</f>
        <v>12</v>
      </c>
    </row>
    <row r="28" spans="1:5" s="35" customFormat="1" x14ac:dyDescent="0.2">
      <c r="A28" s="48">
        <v>18</v>
      </c>
      <c r="B28" s="63" t="s">
        <v>183</v>
      </c>
      <c r="C28" s="65" t="s">
        <v>8</v>
      </c>
      <c r="D28" s="117">
        <v>100</v>
      </c>
    </row>
    <row r="29" spans="1:5" s="35" customFormat="1" ht="12.75" customHeight="1" x14ac:dyDescent="0.2">
      <c r="A29" s="48">
        <v>19</v>
      </c>
      <c r="B29" s="51" t="s">
        <v>146</v>
      </c>
      <c r="C29" s="65" t="s">
        <v>8</v>
      </c>
      <c r="D29" s="117">
        <v>100</v>
      </c>
    </row>
    <row r="30" spans="1:5" x14ac:dyDescent="0.2">
      <c r="A30" s="48">
        <v>20</v>
      </c>
      <c r="B30" s="63" t="s">
        <v>145</v>
      </c>
      <c r="C30" s="53" t="s">
        <v>133</v>
      </c>
      <c r="D30" s="116">
        <v>72</v>
      </c>
      <c r="E30" s="34"/>
    </row>
    <row r="31" spans="1:5" x14ac:dyDescent="0.2">
      <c r="A31" s="48">
        <v>21</v>
      </c>
      <c r="B31" s="63" t="s">
        <v>157</v>
      </c>
      <c r="C31" s="53" t="s">
        <v>133</v>
      </c>
      <c r="D31" s="116">
        <v>36</v>
      </c>
      <c r="E31" s="34"/>
    </row>
    <row r="32" spans="1:5" x14ac:dyDescent="0.2">
      <c r="A32" s="48">
        <v>22</v>
      </c>
      <c r="B32" s="51" t="s">
        <v>161</v>
      </c>
      <c r="C32" s="41" t="s">
        <v>8</v>
      </c>
      <c r="D32" s="114">
        <v>40</v>
      </c>
      <c r="E32" s="34"/>
    </row>
    <row r="33" spans="1:5" x14ac:dyDescent="0.2">
      <c r="A33" s="48">
        <v>23</v>
      </c>
      <c r="B33" s="51" t="s">
        <v>160</v>
      </c>
      <c r="C33" s="41" t="s">
        <v>8</v>
      </c>
      <c r="D33" s="114">
        <f>D32</f>
        <v>40</v>
      </c>
      <c r="E33" s="34"/>
    </row>
    <row r="34" spans="1:5" x14ac:dyDescent="0.2">
      <c r="A34" s="48">
        <v>24</v>
      </c>
      <c r="B34" s="51" t="s">
        <v>159</v>
      </c>
      <c r="C34" s="41" t="s">
        <v>8</v>
      </c>
      <c r="D34" s="114">
        <v>8</v>
      </c>
      <c r="E34" s="34"/>
    </row>
    <row r="35" spans="1:5" x14ac:dyDescent="0.2">
      <c r="A35" s="48">
        <v>25</v>
      </c>
      <c r="B35" s="51" t="s">
        <v>139</v>
      </c>
      <c r="C35" s="41" t="s">
        <v>9</v>
      </c>
      <c r="D35" s="114">
        <v>2</v>
      </c>
      <c r="E35" s="34"/>
    </row>
    <row r="36" spans="1:5" x14ac:dyDescent="0.2">
      <c r="A36" s="48">
        <v>26</v>
      </c>
      <c r="B36" s="86" t="s">
        <v>152</v>
      </c>
      <c r="C36" s="65" t="s">
        <v>132</v>
      </c>
      <c r="D36" s="117">
        <f>2-D39+D13</f>
        <v>39.25</v>
      </c>
      <c r="E36" s="34"/>
    </row>
    <row r="37" spans="1:5" ht="25.5" x14ac:dyDescent="0.2">
      <c r="A37" s="48">
        <v>27</v>
      </c>
      <c r="B37" s="72" t="s">
        <v>164</v>
      </c>
      <c r="C37" s="65" t="s">
        <v>132</v>
      </c>
      <c r="D37" s="57">
        <f>D13-D39</f>
        <v>37.25</v>
      </c>
      <c r="E37" s="34"/>
    </row>
    <row r="38" spans="1:5" ht="25.5" x14ac:dyDescent="0.2">
      <c r="A38" s="48">
        <v>28</v>
      </c>
      <c r="B38" s="72" t="s">
        <v>166</v>
      </c>
      <c r="C38" s="65" t="s">
        <v>132</v>
      </c>
      <c r="D38" s="57">
        <v>2</v>
      </c>
      <c r="E38" s="34"/>
    </row>
    <row r="39" spans="1:5" x14ac:dyDescent="0.2">
      <c r="A39" s="48">
        <v>29</v>
      </c>
      <c r="B39" s="72" t="s">
        <v>175</v>
      </c>
      <c r="C39" s="53" t="s">
        <v>132</v>
      </c>
      <c r="D39" s="60">
        <v>6.25</v>
      </c>
      <c r="E39" s="34"/>
    </row>
    <row r="40" spans="1:5" x14ac:dyDescent="0.2">
      <c r="A40" s="48">
        <v>30</v>
      </c>
      <c r="B40" s="72" t="s">
        <v>156</v>
      </c>
      <c r="C40" s="53" t="s">
        <v>132</v>
      </c>
      <c r="D40" s="60">
        <v>17.399999999999999</v>
      </c>
      <c r="E40" s="34"/>
    </row>
    <row r="41" spans="1:5" x14ac:dyDescent="0.2">
      <c r="A41" s="48">
        <v>31</v>
      </c>
      <c r="B41" s="63" t="s">
        <v>179</v>
      </c>
      <c r="C41" s="53" t="s">
        <v>132</v>
      </c>
      <c r="D41" s="60">
        <v>17.399999999999999</v>
      </c>
      <c r="E41" s="34"/>
    </row>
    <row r="42" spans="1:5" x14ac:dyDescent="0.2">
      <c r="A42" s="48">
        <v>32</v>
      </c>
      <c r="B42" s="63" t="s">
        <v>140</v>
      </c>
      <c r="C42" s="53" t="s">
        <v>132</v>
      </c>
      <c r="D42" s="60">
        <v>7.5</v>
      </c>
      <c r="E42" s="34"/>
    </row>
    <row r="43" spans="1:5" x14ac:dyDescent="0.2">
      <c r="A43" s="48">
        <v>33</v>
      </c>
      <c r="B43" s="51" t="s">
        <v>162</v>
      </c>
      <c r="C43" s="53" t="s">
        <v>132</v>
      </c>
      <c r="D43" s="60">
        <v>7.5</v>
      </c>
      <c r="E43" s="34"/>
    </row>
    <row r="44" spans="1:5" x14ac:dyDescent="0.2">
      <c r="A44" s="48">
        <v>34</v>
      </c>
      <c r="B44" s="51" t="s">
        <v>163</v>
      </c>
      <c r="C44" s="53" t="s">
        <v>8</v>
      </c>
      <c r="D44" s="60">
        <v>16</v>
      </c>
      <c r="E44" s="34"/>
    </row>
    <row r="45" spans="1:5" x14ac:dyDescent="0.2">
      <c r="A45" s="48">
        <v>35</v>
      </c>
      <c r="B45" s="51" t="s">
        <v>147</v>
      </c>
      <c r="C45" s="41" t="s">
        <v>132</v>
      </c>
      <c r="D45" s="59">
        <v>11</v>
      </c>
      <c r="E45" s="34"/>
    </row>
    <row r="46" spans="1:5" x14ac:dyDescent="0.2">
      <c r="A46" s="48">
        <v>36</v>
      </c>
      <c r="B46" s="51" t="s">
        <v>138</v>
      </c>
      <c r="C46" s="41" t="s">
        <v>9</v>
      </c>
      <c r="D46" s="59">
        <v>2</v>
      </c>
      <c r="E46" s="34"/>
    </row>
    <row r="47" spans="1:5" x14ac:dyDescent="0.2">
      <c r="A47" s="48">
        <v>37</v>
      </c>
      <c r="B47" s="51" t="s">
        <v>174</v>
      </c>
      <c r="C47" s="41" t="s">
        <v>9</v>
      </c>
      <c r="D47" s="59">
        <v>2</v>
      </c>
      <c r="E47" s="34"/>
    </row>
    <row r="48" spans="1:5" s="100" customFormat="1" x14ac:dyDescent="0.2">
      <c r="A48" s="48">
        <v>38</v>
      </c>
      <c r="B48" s="51" t="s">
        <v>184</v>
      </c>
      <c r="C48" s="41" t="s">
        <v>9</v>
      </c>
      <c r="D48" s="59">
        <v>2</v>
      </c>
    </row>
    <row r="49" spans="1:16134" s="100" customFormat="1" x14ac:dyDescent="0.2">
      <c r="A49" s="48">
        <v>39</v>
      </c>
      <c r="B49" s="51" t="s">
        <v>186</v>
      </c>
      <c r="C49" s="41" t="s">
        <v>9</v>
      </c>
      <c r="D49" s="59">
        <v>1</v>
      </c>
    </row>
    <row r="50" spans="1:16134" x14ac:dyDescent="0.2">
      <c r="A50" s="48">
        <v>40</v>
      </c>
      <c r="B50" s="51" t="s">
        <v>158</v>
      </c>
      <c r="C50" s="41" t="s">
        <v>9</v>
      </c>
      <c r="D50" s="59">
        <v>2</v>
      </c>
      <c r="E50" s="34"/>
    </row>
    <row r="51" spans="1:16134" x14ac:dyDescent="0.2">
      <c r="A51" s="48">
        <v>41</v>
      </c>
      <c r="B51" s="51" t="s">
        <v>134</v>
      </c>
      <c r="C51" s="41" t="s">
        <v>132</v>
      </c>
      <c r="D51" s="59">
        <f>D12-D45</f>
        <v>31.6</v>
      </c>
      <c r="E51" s="34"/>
      <c r="F51" s="66"/>
      <c r="G51" s="67"/>
      <c r="H51" s="130"/>
      <c r="I51" s="131"/>
      <c r="J51" s="131"/>
      <c r="K51" s="131"/>
    </row>
    <row r="52" spans="1:16134" s="43" customFormat="1" ht="12.75" customHeight="1" x14ac:dyDescent="0.2">
      <c r="A52" s="48">
        <v>42</v>
      </c>
      <c r="B52" s="125" t="s">
        <v>149</v>
      </c>
      <c r="C52" s="41" t="s">
        <v>132</v>
      </c>
      <c r="D52" s="59">
        <f>D51</f>
        <v>31.6</v>
      </c>
      <c r="E52" s="42"/>
      <c r="F52" s="66"/>
      <c r="G52" s="67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  <c r="KR52" s="42"/>
      <c r="KS52" s="42"/>
      <c r="KT52" s="42"/>
      <c r="KU52" s="42"/>
      <c r="KV52" s="42"/>
      <c r="KW52" s="42"/>
      <c r="KX52" s="42"/>
      <c r="KY52" s="42"/>
      <c r="KZ52" s="42"/>
      <c r="LA52" s="42"/>
      <c r="LB52" s="42"/>
      <c r="LC52" s="42"/>
      <c r="LD52" s="42"/>
      <c r="LE52" s="42"/>
      <c r="LF52" s="42"/>
      <c r="LG52" s="42"/>
      <c r="LH52" s="42"/>
      <c r="LI52" s="42"/>
      <c r="LJ52" s="42"/>
      <c r="LK52" s="42"/>
      <c r="LL52" s="42"/>
      <c r="LM52" s="42"/>
      <c r="LN52" s="42"/>
      <c r="LO52" s="42"/>
      <c r="LP52" s="42"/>
      <c r="LQ52" s="42"/>
      <c r="LR52" s="42"/>
      <c r="LS52" s="42"/>
      <c r="LT52" s="42"/>
      <c r="LU52" s="42"/>
      <c r="LV52" s="42"/>
      <c r="LW52" s="42"/>
      <c r="LX52" s="42"/>
      <c r="LY52" s="42"/>
      <c r="LZ52" s="42"/>
      <c r="MA52" s="42"/>
      <c r="MB52" s="42"/>
      <c r="MC52" s="42"/>
      <c r="MD52" s="42"/>
      <c r="ME52" s="42"/>
      <c r="MF52" s="42"/>
      <c r="MG52" s="42"/>
      <c r="MH52" s="42"/>
      <c r="MI52" s="42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42"/>
      <c r="MU52" s="42"/>
      <c r="MV52" s="42"/>
      <c r="MW52" s="42"/>
      <c r="MX52" s="42"/>
      <c r="MY52" s="42"/>
      <c r="MZ52" s="42"/>
      <c r="NA52" s="42"/>
      <c r="NB52" s="42"/>
      <c r="NC52" s="42"/>
      <c r="ND52" s="42"/>
      <c r="NE52" s="42"/>
      <c r="NF52" s="42"/>
      <c r="NG52" s="42"/>
      <c r="NH52" s="42"/>
      <c r="NI52" s="42"/>
      <c r="NJ52" s="42"/>
      <c r="NK52" s="42"/>
      <c r="NL52" s="42"/>
      <c r="NM52" s="42"/>
      <c r="NN52" s="42"/>
      <c r="NO52" s="42"/>
      <c r="NP52" s="42"/>
      <c r="NQ52" s="42"/>
      <c r="NR52" s="42"/>
      <c r="NS52" s="42"/>
      <c r="NT52" s="42"/>
      <c r="NU52" s="42"/>
      <c r="NV52" s="42"/>
      <c r="NW52" s="42"/>
      <c r="NX52" s="42"/>
      <c r="NY52" s="42"/>
      <c r="NZ52" s="42"/>
      <c r="OA52" s="42"/>
      <c r="OB52" s="42"/>
      <c r="OC52" s="42"/>
      <c r="OD52" s="42"/>
      <c r="OE52" s="42"/>
      <c r="OF52" s="42"/>
      <c r="OG52" s="42"/>
      <c r="OH52" s="42"/>
      <c r="OI52" s="42"/>
      <c r="OJ52" s="42"/>
      <c r="OK52" s="42"/>
      <c r="OL52" s="42"/>
      <c r="OM52" s="42"/>
      <c r="ON52" s="42"/>
      <c r="OO52" s="42"/>
      <c r="OP52" s="42"/>
      <c r="OQ52" s="42"/>
      <c r="OR52" s="42"/>
      <c r="OS52" s="42"/>
      <c r="OT52" s="42"/>
      <c r="OU52" s="42"/>
      <c r="OV52" s="42"/>
      <c r="OW52" s="42"/>
      <c r="OX52" s="42"/>
      <c r="OY52" s="42"/>
      <c r="OZ52" s="42"/>
      <c r="PA52" s="42"/>
      <c r="PB52" s="42"/>
      <c r="PC52" s="42"/>
      <c r="PD52" s="42"/>
      <c r="PE52" s="42"/>
      <c r="PF52" s="42"/>
      <c r="PG52" s="42"/>
      <c r="PH52" s="42"/>
      <c r="PI52" s="42"/>
      <c r="PJ52" s="42"/>
      <c r="PK52" s="42"/>
      <c r="PL52" s="42"/>
      <c r="PM52" s="42"/>
      <c r="PN52" s="42"/>
      <c r="PO52" s="42"/>
      <c r="PP52" s="42"/>
      <c r="PQ52" s="42"/>
      <c r="PR52" s="42"/>
      <c r="PS52" s="42"/>
      <c r="PT52" s="42"/>
      <c r="PU52" s="42"/>
      <c r="PV52" s="42"/>
      <c r="PW52" s="42"/>
      <c r="PX52" s="42"/>
      <c r="PY52" s="42"/>
      <c r="PZ52" s="42"/>
      <c r="QA52" s="42"/>
      <c r="QB52" s="42"/>
      <c r="QC52" s="42"/>
      <c r="QD52" s="42"/>
      <c r="QE52" s="42"/>
      <c r="QF52" s="42"/>
      <c r="QG52" s="42"/>
      <c r="QH52" s="42"/>
      <c r="QI52" s="42"/>
      <c r="QJ52" s="42"/>
      <c r="QK52" s="42"/>
      <c r="QL52" s="42"/>
      <c r="QM52" s="42"/>
      <c r="QN52" s="42"/>
      <c r="QO52" s="42"/>
      <c r="QP52" s="42"/>
      <c r="QQ52" s="42"/>
      <c r="QR52" s="42"/>
      <c r="QS52" s="42"/>
      <c r="QT52" s="42"/>
      <c r="QU52" s="42"/>
      <c r="QV52" s="42"/>
      <c r="QW52" s="42"/>
      <c r="QX52" s="42"/>
      <c r="QY52" s="42"/>
      <c r="QZ52" s="42"/>
      <c r="RA52" s="42"/>
      <c r="RB52" s="42"/>
      <c r="RC52" s="42"/>
      <c r="RD52" s="42"/>
      <c r="RE52" s="42"/>
      <c r="RF52" s="42"/>
      <c r="RG52" s="42"/>
      <c r="RH52" s="42"/>
      <c r="RI52" s="42"/>
      <c r="RJ52" s="42"/>
      <c r="RK52" s="42"/>
      <c r="RL52" s="42"/>
      <c r="RM52" s="42"/>
      <c r="RN52" s="42"/>
      <c r="RO52" s="42"/>
      <c r="RP52" s="42"/>
      <c r="RQ52" s="42"/>
      <c r="RR52" s="42"/>
      <c r="RS52" s="42"/>
      <c r="RT52" s="42"/>
      <c r="RU52" s="42"/>
      <c r="RV52" s="42"/>
      <c r="RW52" s="42"/>
      <c r="RX52" s="42"/>
      <c r="RY52" s="42"/>
      <c r="RZ52" s="42"/>
      <c r="SA52" s="42"/>
      <c r="SB52" s="42"/>
      <c r="SC52" s="42"/>
      <c r="SD52" s="42"/>
      <c r="SE52" s="42"/>
      <c r="SF52" s="42"/>
      <c r="SG52" s="42"/>
      <c r="SH52" s="42"/>
      <c r="SI52" s="42"/>
      <c r="SJ52" s="42"/>
      <c r="SK52" s="42"/>
      <c r="SL52" s="42"/>
      <c r="SM52" s="42"/>
      <c r="SN52" s="42"/>
      <c r="SO52" s="42"/>
      <c r="SP52" s="42"/>
      <c r="SQ52" s="42"/>
      <c r="SR52" s="42"/>
      <c r="SS52" s="42"/>
      <c r="ST52" s="42"/>
      <c r="SU52" s="42"/>
      <c r="SV52" s="42"/>
      <c r="SW52" s="42"/>
      <c r="SX52" s="42"/>
      <c r="SY52" s="42"/>
      <c r="SZ52" s="42"/>
      <c r="TA52" s="42"/>
      <c r="TB52" s="42"/>
      <c r="TC52" s="42"/>
      <c r="TD52" s="42"/>
      <c r="TE52" s="42"/>
      <c r="TF52" s="42"/>
      <c r="TG52" s="42"/>
      <c r="TH52" s="42"/>
      <c r="TI52" s="42"/>
      <c r="TJ52" s="42"/>
      <c r="TK52" s="42"/>
      <c r="TL52" s="42"/>
      <c r="TM52" s="42"/>
      <c r="TN52" s="42"/>
      <c r="TO52" s="42"/>
      <c r="TP52" s="42"/>
      <c r="TQ52" s="42"/>
      <c r="TR52" s="42"/>
      <c r="TS52" s="42"/>
      <c r="TT52" s="42"/>
      <c r="TU52" s="42"/>
      <c r="TV52" s="42"/>
      <c r="TW52" s="42"/>
      <c r="TX52" s="42"/>
      <c r="TY52" s="42"/>
      <c r="TZ52" s="42"/>
      <c r="UA52" s="42"/>
      <c r="UB52" s="42"/>
      <c r="UC52" s="42"/>
      <c r="UD52" s="42"/>
      <c r="UE52" s="42"/>
      <c r="UF52" s="42"/>
      <c r="UG52" s="42"/>
      <c r="UH52" s="42"/>
      <c r="UI52" s="42"/>
      <c r="UJ52" s="42"/>
      <c r="UK52" s="42"/>
      <c r="UL52" s="42"/>
      <c r="UM52" s="42"/>
      <c r="UN52" s="42"/>
      <c r="UO52" s="42"/>
      <c r="UP52" s="42"/>
      <c r="UQ52" s="42"/>
      <c r="UR52" s="42"/>
      <c r="US52" s="42"/>
      <c r="UT52" s="42"/>
      <c r="UU52" s="42"/>
      <c r="UV52" s="42"/>
      <c r="UW52" s="42"/>
      <c r="UX52" s="42"/>
      <c r="UY52" s="42"/>
      <c r="UZ52" s="42"/>
      <c r="VA52" s="42"/>
      <c r="VB52" s="42"/>
      <c r="VC52" s="42"/>
      <c r="VD52" s="42"/>
      <c r="VE52" s="42"/>
      <c r="VF52" s="42"/>
      <c r="VG52" s="42"/>
      <c r="VH52" s="42"/>
      <c r="VI52" s="42"/>
      <c r="VJ52" s="42"/>
      <c r="VK52" s="42"/>
      <c r="VL52" s="42"/>
      <c r="VM52" s="42"/>
      <c r="VN52" s="42"/>
      <c r="VO52" s="42"/>
      <c r="VP52" s="42"/>
      <c r="VQ52" s="42"/>
      <c r="VR52" s="42"/>
      <c r="VS52" s="42"/>
      <c r="VT52" s="42"/>
      <c r="VU52" s="42"/>
      <c r="VV52" s="42"/>
      <c r="VW52" s="42"/>
      <c r="VX52" s="42"/>
      <c r="VY52" s="42"/>
      <c r="VZ52" s="42"/>
      <c r="WA52" s="42"/>
      <c r="WB52" s="42"/>
      <c r="WC52" s="42"/>
      <c r="WD52" s="42"/>
      <c r="WE52" s="42"/>
      <c r="WF52" s="42"/>
      <c r="WG52" s="42"/>
      <c r="WH52" s="42"/>
      <c r="WI52" s="42"/>
      <c r="WJ52" s="42"/>
      <c r="WK52" s="42"/>
      <c r="WL52" s="42"/>
      <c r="WM52" s="42"/>
      <c r="WN52" s="42"/>
      <c r="WO52" s="42"/>
      <c r="WP52" s="42"/>
      <c r="WQ52" s="42"/>
      <c r="WR52" s="42"/>
      <c r="WS52" s="42"/>
      <c r="WT52" s="42"/>
      <c r="WU52" s="42"/>
      <c r="WV52" s="42"/>
      <c r="WW52" s="42"/>
      <c r="WX52" s="42"/>
      <c r="WY52" s="42"/>
      <c r="WZ52" s="42"/>
      <c r="XA52" s="42"/>
      <c r="XB52" s="42"/>
      <c r="XC52" s="42"/>
      <c r="XD52" s="42"/>
      <c r="XE52" s="42"/>
      <c r="XF52" s="42"/>
      <c r="XG52" s="42"/>
      <c r="XH52" s="42"/>
      <c r="XI52" s="42"/>
      <c r="XJ52" s="42"/>
      <c r="XK52" s="42"/>
      <c r="XL52" s="42"/>
      <c r="XM52" s="42"/>
      <c r="XN52" s="42"/>
      <c r="XO52" s="42"/>
      <c r="XP52" s="42"/>
      <c r="XQ52" s="42"/>
      <c r="XR52" s="42"/>
      <c r="XS52" s="42"/>
      <c r="XT52" s="42"/>
      <c r="XU52" s="42"/>
      <c r="XV52" s="42"/>
      <c r="XW52" s="42"/>
      <c r="XX52" s="42"/>
      <c r="XY52" s="42"/>
      <c r="XZ52" s="42"/>
      <c r="YA52" s="42"/>
      <c r="YB52" s="42"/>
      <c r="YC52" s="42"/>
      <c r="YD52" s="42"/>
      <c r="YE52" s="42"/>
      <c r="YF52" s="42"/>
      <c r="YG52" s="42"/>
      <c r="YH52" s="42"/>
      <c r="YI52" s="42"/>
      <c r="YJ52" s="42"/>
      <c r="YK52" s="42"/>
      <c r="YL52" s="42"/>
      <c r="YM52" s="42"/>
      <c r="YN52" s="42"/>
      <c r="YO52" s="42"/>
      <c r="YP52" s="42"/>
      <c r="YQ52" s="42"/>
      <c r="YR52" s="42"/>
      <c r="YS52" s="42"/>
      <c r="YT52" s="42"/>
      <c r="YU52" s="42"/>
      <c r="YV52" s="42"/>
      <c r="YW52" s="42"/>
      <c r="YX52" s="42"/>
      <c r="YY52" s="42"/>
      <c r="YZ52" s="42"/>
      <c r="ZA52" s="42"/>
      <c r="ZB52" s="42"/>
      <c r="ZC52" s="42"/>
      <c r="ZD52" s="42"/>
      <c r="ZE52" s="42"/>
      <c r="ZF52" s="42"/>
      <c r="ZG52" s="42"/>
      <c r="ZH52" s="42"/>
      <c r="ZI52" s="42"/>
      <c r="ZJ52" s="42"/>
      <c r="ZK52" s="42"/>
      <c r="ZL52" s="42"/>
      <c r="ZM52" s="42"/>
      <c r="ZN52" s="42"/>
      <c r="ZO52" s="42"/>
      <c r="ZP52" s="42"/>
      <c r="ZQ52" s="42"/>
      <c r="ZR52" s="42"/>
      <c r="ZS52" s="42"/>
      <c r="ZT52" s="42"/>
      <c r="ZU52" s="42"/>
      <c r="ZV52" s="42"/>
      <c r="ZW52" s="42"/>
      <c r="ZX52" s="42"/>
      <c r="ZY52" s="42"/>
      <c r="ZZ52" s="42"/>
      <c r="AAA52" s="42"/>
      <c r="AAB52" s="42"/>
      <c r="AAC52" s="42"/>
      <c r="AAD52" s="42"/>
      <c r="AAE52" s="42"/>
      <c r="AAF52" s="42"/>
      <c r="AAG52" s="42"/>
      <c r="AAH52" s="42"/>
      <c r="AAI52" s="42"/>
      <c r="AAJ52" s="42"/>
      <c r="AAK52" s="42"/>
      <c r="AAL52" s="42"/>
      <c r="AAM52" s="42"/>
      <c r="AAN52" s="42"/>
      <c r="AAO52" s="42"/>
      <c r="AAP52" s="42"/>
      <c r="AAQ52" s="42"/>
      <c r="AAR52" s="42"/>
      <c r="AAS52" s="42"/>
      <c r="AAT52" s="42"/>
      <c r="AAU52" s="42"/>
      <c r="AAV52" s="42"/>
      <c r="AAW52" s="42"/>
      <c r="AAX52" s="42"/>
      <c r="AAY52" s="42"/>
      <c r="AAZ52" s="42"/>
      <c r="ABA52" s="42"/>
      <c r="ABB52" s="42"/>
      <c r="ABC52" s="42"/>
      <c r="ABD52" s="42"/>
      <c r="ABE52" s="42"/>
      <c r="ABF52" s="42"/>
      <c r="ABG52" s="42"/>
      <c r="ABH52" s="42"/>
      <c r="ABI52" s="42"/>
      <c r="ABJ52" s="42"/>
      <c r="ABK52" s="42"/>
      <c r="ABL52" s="42"/>
      <c r="ABM52" s="42"/>
      <c r="ABN52" s="42"/>
      <c r="ABO52" s="42"/>
      <c r="ABP52" s="42"/>
      <c r="ABQ52" s="42"/>
      <c r="ABR52" s="42"/>
      <c r="ABS52" s="42"/>
      <c r="ABT52" s="42"/>
      <c r="ABU52" s="42"/>
      <c r="ABV52" s="42"/>
      <c r="ABW52" s="42"/>
      <c r="ABX52" s="42"/>
      <c r="ABY52" s="42"/>
      <c r="ABZ52" s="42"/>
      <c r="ACA52" s="42"/>
      <c r="ACB52" s="42"/>
      <c r="ACC52" s="42"/>
      <c r="ACD52" s="42"/>
      <c r="ACE52" s="42"/>
      <c r="ACF52" s="42"/>
      <c r="ACG52" s="42"/>
      <c r="ACH52" s="42"/>
      <c r="ACI52" s="42"/>
      <c r="ACJ52" s="42"/>
      <c r="ACK52" s="42"/>
      <c r="ACL52" s="42"/>
      <c r="ACM52" s="42"/>
      <c r="ACN52" s="42"/>
      <c r="ACO52" s="42"/>
      <c r="ACP52" s="42"/>
      <c r="ACQ52" s="42"/>
      <c r="ACR52" s="42"/>
      <c r="ACS52" s="42"/>
      <c r="ACT52" s="42"/>
      <c r="ACU52" s="42"/>
      <c r="ACV52" s="42"/>
      <c r="ACW52" s="42"/>
      <c r="ACX52" s="42"/>
      <c r="ACY52" s="42"/>
      <c r="ACZ52" s="42"/>
      <c r="ADA52" s="42"/>
      <c r="ADB52" s="42"/>
      <c r="ADC52" s="42"/>
      <c r="ADD52" s="42"/>
      <c r="ADE52" s="42"/>
      <c r="ADF52" s="42"/>
      <c r="ADG52" s="42"/>
      <c r="ADH52" s="42"/>
      <c r="ADI52" s="42"/>
      <c r="ADJ52" s="42"/>
      <c r="ADK52" s="42"/>
      <c r="ADL52" s="42"/>
      <c r="ADM52" s="42"/>
      <c r="ADN52" s="42"/>
      <c r="ADO52" s="42"/>
      <c r="ADP52" s="42"/>
      <c r="ADQ52" s="42"/>
      <c r="ADR52" s="42"/>
      <c r="ADS52" s="42"/>
      <c r="ADT52" s="42"/>
      <c r="ADU52" s="42"/>
      <c r="ADV52" s="42"/>
      <c r="ADW52" s="42"/>
      <c r="ADX52" s="42"/>
      <c r="ADY52" s="42"/>
      <c r="ADZ52" s="42"/>
      <c r="AEA52" s="42"/>
      <c r="AEB52" s="42"/>
      <c r="AEC52" s="42"/>
      <c r="AED52" s="42"/>
      <c r="AEE52" s="42"/>
      <c r="AEF52" s="42"/>
      <c r="AEG52" s="42"/>
      <c r="AEH52" s="42"/>
      <c r="AEI52" s="42"/>
      <c r="AEJ52" s="42"/>
      <c r="AEK52" s="42"/>
      <c r="AEL52" s="42"/>
      <c r="AEM52" s="42"/>
      <c r="AEN52" s="42"/>
      <c r="AEO52" s="42"/>
      <c r="AEP52" s="42"/>
      <c r="AEQ52" s="42"/>
      <c r="AER52" s="42"/>
      <c r="AES52" s="42"/>
      <c r="AET52" s="42"/>
      <c r="AEU52" s="42"/>
      <c r="AEV52" s="42"/>
      <c r="AEW52" s="42"/>
      <c r="AEX52" s="42"/>
      <c r="AEY52" s="42"/>
      <c r="AEZ52" s="42"/>
      <c r="AFA52" s="42"/>
      <c r="AFB52" s="42"/>
      <c r="AFC52" s="42"/>
      <c r="AFD52" s="42"/>
      <c r="AFE52" s="42"/>
      <c r="AFF52" s="42"/>
      <c r="AFG52" s="42"/>
      <c r="AFH52" s="42"/>
      <c r="AFI52" s="42"/>
      <c r="AFJ52" s="42"/>
      <c r="AFK52" s="42"/>
      <c r="AFL52" s="42"/>
      <c r="AFM52" s="42"/>
      <c r="AFN52" s="42"/>
      <c r="AFO52" s="42"/>
      <c r="AFP52" s="42"/>
      <c r="AFQ52" s="42"/>
      <c r="AFR52" s="42"/>
      <c r="AFS52" s="42"/>
      <c r="AFT52" s="42"/>
      <c r="AFU52" s="42"/>
      <c r="AFV52" s="42"/>
      <c r="AFW52" s="42"/>
      <c r="AFX52" s="42"/>
      <c r="AFY52" s="42"/>
      <c r="AFZ52" s="42"/>
      <c r="AGA52" s="42"/>
      <c r="AGB52" s="42"/>
      <c r="AGC52" s="42"/>
      <c r="AGD52" s="42"/>
      <c r="AGE52" s="42"/>
      <c r="AGF52" s="42"/>
      <c r="AGG52" s="42"/>
      <c r="AGH52" s="42"/>
      <c r="AGI52" s="42"/>
      <c r="AGJ52" s="42"/>
      <c r="AGK52" s="42"/>
      <c r="AGL52" s="42"/>
      <c r="AGM52" s="42"/>
      <c r="AGN52" s="42"/>
      <c r="AGO52" s="42"/>
      <c r="AGP52" s="42"/>
      <c r="AGQ52" s="42"/>
      <c r="AGR52" s="42"/>
      <c r="AGS52" s="42"/>
      <c r="AGT52" s="42"/>
      <c r="AGU52" s="42"/>
      <c r="AGV52" s="42"/>
      <c r="AGW52" s="42"/>
      <c r="AGX52" s="42"/>
      <c r="AGY52" s="42"/>
      <c r="AGZ52" s="42"/>
      <c r="AHA52" s="42"/>
      <c r="AHB52" s="42"/>
      <c r="AHC52" s="42"/>
      <c r="AHD52" s="42"/>
      <c r="AHE52" s="42"/>
      <c r="AHF52" s="42"/>
      <c r="AHG52" s="42"/>
      <c r="AHH52" s="42"/>
      <c r="AHI52" s="42"/>
      <c r="AHJ52" s="42"/>
      <c r="AHK52" s="42"/>
      <c r="AHL52" s="42"/>
      <c r="AHM52" s="42"/>
      <c r="AHN52" s="42"/>
      <c r="AHO52" s="42"/>
      <c r="AHP52" s="42"/>
      <c r="AHQ52" s="42"/>
      <c r="AHR52" s="42"/>
      <c r="AHS52" s="42"/>
      <c r="AHT52" s="42"/>
      <c r="AHU52" s="42"/>
      <c r="AHV52" s="42"/>
      <c r="AHW52" s="42"/>
      <c r="AHX52" s="42"/>
      <c r="AHY52" s="42"/>
      <c r="AHZ52" s="42"/>
      <c r="AIA52" s="42"/>
      <c r="AIB52" s="42"/>
      <c r="AIC52" s="42"/>
      <c r="AID52" s="42"/>
      <c r="AIE52" s="42"/>
      <c r="AIF52" s="42"/>
      <c r="AIG52" s="42"/>
      <c r="AIH52" s="42"/>
      <c r="AII52" s="42"/>
      <c r="AIJ52" s="42"/>
      <c r="AIK52" s="42"/>
      <c r="AIL52" s="42"/>
      <c r="AIM52" s="42"/>
      <c r="AIN52" s="42"/>
      <c r="AIO52" s="42"/>
      <c r="AIP52" s="42"/>
      <c r="AIQ52" s="42"/>
      <c r="AIR52" s="42"/>
      <c r="AIS52" s="42"/>
      <c r="AIT52" s="42"/>
      <c r="AIU52" s="42"/>
      <c r="AIV52" s="42"/>
      <c r="AIW52" s="42"/>
      <c r="AIX52" s="42"/>
      <c r="AIY52" s="42"/>
      <c r="AIZ52" s="42"/>
      <c r="AJA52" s="42"/>
      <c r="AJB52" s="42"/>
      <c r="AJC52" s="42"/>
      <c r="AJD52" s="42"/>
      <c r="AJE52" s="42"/>
      <c r="AJF52" s="42"/>
      <c r="AJG52" s="42"/>
      <c r="AJH52" s="42"/>
      <c r="AJI52" s="42"/>
      <c r="AJJ52" s="42"/>
      <c r="AJK52" s="42"/>
      <c r="AJL52" s="42"/>
      <c r="AJM52" s="42"/>
      <c r="AJN52" s="42"/>
      <c r="AJO52" s="42"/>
      <c r="AJP52" s="42"/>
      <c r="AJQ52" s="42"/>
      <c r="AJR52" s="42"/>
      <c r="AJS52" s="42"/>
      <c r="AJT52" s="42"/>
      <c r="AJU52" s="42"/>
      <c r="AJV52" s="42"/>
      <c r="AJW52" s="42"/>
      <c r="AJX52" s="42"/>
      <c r="AJY52" s="42"/>
      <c r="AJZ52" s="42"/>
      <c r="AKA52" s="42"/>
      <c r="AKB52" s="42"/>
      <c r="AKC52" s="42"/>
      <c r="AKD52" s="42"/>
      <c r="AKE52" s="42"/>
      <c r="AKF52" s="42"/>
      <c r="AKG52" s="42"/>
      <c r="AKH52" s="42"/>
      <c r="AKI52" s="42"/>
      <c r="AKJ52" s="42"/>
      <c r="AKK52" s="42"/>
      <c r="AKL52" s="42"/>
      <c r="AKM52" s="42"/>
      <c r="AKN52" s="42"/>
      <c r="AKO52" s="42"/>
      <c r="AKP52" s="42"/>
      <c r="AKQ52" s="42"/>
      <c r="AKR52" s="42"/>
      <c r="AKS52" s="42"/>
      <c r="AKT52" s="42"/>
      <c r="AKU52" s="42"/>
      <c r="AKV52" s="42"/>
      <c r="AKW52" s="42"/>
      <c r="AKX52" s="42"/>
      <c r="AKY52" s="42"/>
      <c r="AKZ52" s="42"/>
      <c r="ALA52" s="42"/>
      <c r="ALB52" s="42"/>
      <c r="ALC52" s="42"/>
      <c r="ALD52" s="42"/>
      <c r="ALE52" s="42"/>
      <c r="ALF52" s="42"/>
      <c r="ALG52" s="42"/>
      <c r="ALH52" s="42"/>
      <c r="ALI52" s="42"/>
      <c r="ALJ52" s="42"/>
      <c r="ALK52" s="42"/>
      <c r="ALL52" s="42"/>
      <c r="ALM52" s="42"/>
      <c r="ALN52" s="42"/>
      <c r="ALO52" s="42"/>
      <c r="ALP52" s="42"/>
      <c r="ALQ52" s="42"/>
      <c r="ALR52" s="42"/>
      <c r="ALS52" s="42"/>
      <c r="ALT52" s="42"/>
      <c r="ALU52" s="42"/>
      <c r="ALV52" s="42"/>
      <c r="ALW52" s="42"/>
      <c r="ALX52" s="42"/>
      <c r="ALY52" s="42"/>
      <c r="ALZ52" s="42"/>
      <c r="AMA52" s="42"/>
      <c r="AMB52" s="42"/>
      <c r="AMC52" s="42"/>
      <c r="AMD52" s="42"/>
      <c r="AME52" s="42"/>
      <c r="AMF52" s="42"/>
      <c r="AMG52" s="42"/>
      <c r="AMH52" s="42"/>
      <c r="AMI52" s="42"/>
      <c r="AMJ52" s="42"/>
      <c r="AMK52" s="42"/>
      <c r="AML52" s="42"/>
      <c r="AMM52" s="42"/>
      <c r="AMN52" s="42"/>
      <c r="AMO52" s="42"/>
      <c r="AMP52" s="42"/>
      <c r="AMQ52" s="42"/>
      <c r="AMR52" s="42"/>
      <c r="AMS52" s="42"/>
      <c r="AMT52" s="42"/>
      <c r="AMU52" s="42"/>
      <c r="AMV52" s="42"/>
      <c r="AMW52" s="42"/>
      <c r="AMX52" s="42"/>
      <c r="AMY52" s="42"/>
      <c r="AMZ52" s="42"/>
      <c r="ANA52" s="42"/>
      <c r="ANB52" s="42"/>
      <c r="ANC52" s="42"/>
      <c r="AND52" s="42"/>
      <c r="ANE52" s="42"/>
      <c r="ANF52" s="42"/>
      <c r="ANG52" s="42"/>
      <c r="ANH52" s="42"/>
      <c r="ANI52" s="42"/>
      <c r="ANJ52" s="42"/>
      <c r="ANK52" s="42"/>
      <c r="ANL52" s="42"/>
      <c r="ANM52" s="42"/>
      <c r="ANN52" s="42"/>
      <c r="ANO52" s="42"/>
      <c r="ANP52" s="42"/>
      <c r="ANQ52" s="42"/>
      <c r="ANR52" s="42"/>
      <c r="ANS52" s="42"/>
      <c r="ANT52" s="42"/>
      <c r="ANU52" s="42"/>
      <c r="ANV52" s="42"/>
      <c r="ANW52" s="42"/>
      <c r="ANX52" s="42"/>
      <c r="ANY52" s="42"/>
      <c r="ANZ52" s="42"/>
      <c r="AOA52" s="42"/>
      <c r="AOB52" s="42"/>
      <c r="AOC52" s="42"/>
      <c r="AOD52" s="42"/>
      <c r="AOE52" s="42"/>
      <c r="AOF52" s="42"/>
      <c r="AOG52" s="42"/>
      <c r="AOH52" s="42"/>
      <c r="AOI52" s="42"/>
      <c r="AOJ52" s="42"/>
      <c r="AOK52" s="42"/>
      <c r="AOL52" s="42"/>
      <c r="AOM52" s="42"/>
      <c r="AON52" s="42"/>
      <c r="AOO52" s="42"/>
      <c r="AOP52" s="42"/>
      <c r="AOQ52" s="42"/>
      <c r="AOR52" s="42"/>
      <c r="AOS52" s="42"/>
      <c r="AOT52" s="42"/>
      <c r="AOU52" s="42"/>
      <c r="AOV52" s="42"/>
      <c r="AOW52" s="42"/>
      <c r="AOX52" s="42"/>
      <c r="AOY52" s="42"/>
      <c r="AOZ52" s="42"/>
      <c r="APA52" s="42"/>
      <c r="APB52" s="42"/>
      <c r="APC52" s="42"/>
      <c r="APD52" s="42"/>
      <c r="APE52" s="42"/>
      <c r="APF52" s="42"/>
      <c r="APG52" s="42"/>
      <c r="APH52" s="42"/>
      <c r="API52" s="42"/>
      <c r="APJ52" s="42"/>
      <c r="APK52" s="42"/>
      <c r="APL52" s="42"/>
      <c r="APM52" s="42"/>
      <c r="APN52" s="42"/>
      <c r="APO52" s="42"/>
      <c r="APP52" s="42"/>
      <c r="APQ52" s="42"/>
      <c r="APR52" s="42"/>
      <c r="APS52" s="42"/>
      <c r="APT52" s="42"/>
      <c r="APU52" s="42"/>
      <c r="APV52" s="42"/>
      <c r="APW52" s="42"/>
      <c r="APX52" s="42"/>
      <c r="APY52" s="42"/>
      <c r="APZ52" s="42"/>
      <c r="AQA52" s="42"/>
      <c r="AQB52" s="42"/>
      <c r="AQC52" s="42"/>
      <c r="AQD52" s="42"/>
      <c r="AQE52" s="42"/>
      <c r="AQF52" s="42"/>
      <c r="AQG52" s="42"/>
      <c r="AQH52" s="42"/>
      <c r="AQI52" s="42"/>
      <c r="AQJ52" s="42"/>
      <c r="AQK52" s="42"/>
      <c r="AQL52" s="42"/>
      <c r="AQM52" s="42"/>
      <c r="AQN52" s="42"/>
      <c r="AQO52" s="42"/>
      <c r="AQP52" s="42"/>
      <c r="AQQ52" s="42"/>
      <c r="AQR52" s="42"/>
      <c r="AQS52" s="42"/>
      <c r="AQT52" s="42"/>
      <c r="AQU52" s="42"/>
      <c r="AQV52" s="42"/>
      <c r="AQW52" s="42"/>
      <c r="AQX52" s="42"/>
      <c r="AQY52" s="42"/>
      <c r="AQZ52" s="42"/>
      <c r="ARA52" s="42"/>
      <c r="ARB52" s="42"/>
      <c r="ARC52" s="42"/>
      <c r="ARD52" s="42"/>
      <c r="ARE52" s="42"/>
      <c r="ARF52" s="42"/>
      <c r="ARG52" s="42"/>
      <c r="ARH52" s="42"/>
      <c r="ARI52" s="42"/>
      <c r="ARJ52" s="42"/>
      <c r="ARK52" s="42"/>
      <c r="ARL52" s="42"/>
      <c r="ARM52" s="42"/>
      <c r="ARN52" s="42"/>
      <c r="ARO52" s="42"/>
      <c r="ARP52" s="42"/>
      <c r="ARQ52" s="42"/>
      <c r="ARR52" s="42"/>
      <c r="ARS52" s="42"/>
      <c r="ART52" s="42"/>
      <c r="ARU52" s="42"/>
      <c r="ARV52" s="42"/>
      <c r="ARW52" s="42"/>
      <c r="ARX52" s="42"/>
      <c r="ARY52" s="42"/>
      <c r="ARZ52" s="42"/>
      <c r="ASA52" s="42"/>
      <c r="ASB52" s="42"/>
      <c r="ASC52" s="42"/>
      <c r="ASD52" s="42"/>
      <c r="ASE52" s="42"/>
      <c r="ASF52" s="42"/>
      <c r="ASG52" s="42"/>
      <c r="ASH52" s="42"/>
      <c r="ASI52" s="42"/>
      <c r="ASJ52" s="42"/>
      <c r="ASK52" s="42"/>
      <c r="ASL52" s="42"/>
      <c r="ASM52" s="42"/>
      <c r="ASN52" s="42"/>
      <c r="ASO52" s="42"/>
      <c r="ASP52" s="42"/>
      <c r="ASQ52" s="42"/>
      <c r="ASR52" s="42"/>
      <c r="ASS52" s="42"/>
      <c r="AST52" s="42"/>
      <c r="ASU52" s="42"/>
      <c r="ASV52" s="42"/>
      <c r="ASW52" s="42"/>
      <c r="ASX52" s="42"/>
      <c r="ASY52" s="42"/>
      <c r="ASZ52" s="42"/>
      <c r="ATA52" s="42"/>
      <c r="ATB52" s="42"/>
      <c r="ATC52" s="42"/>
      <c r="ATD52" s="42"/>
      <c r="ATE52" s="42"/>
      <c r="ATF52" s="42"/>
      <c r="ATG52" s="42"/>
      <c r="ATH52" s="42"/>
      <c r="ATI52" s="42"/>
      <c r="ATJ52" s="42"/>
      <c r="ATK52" s="42"/>
      <c r="ATL52" s="42"/>
      <c r="ATM52" s="42"/>
      <c r="ATN52" s="42"/>
      <c r="ATO52" s="42"/>
      <c r="ATP52" s="42"/>
      <c r="ATQ52" s="42"/>
      <c r="ATR52" s="42"/>
      <c r="ATS52" s="42"/>
      <c r="ATT52" s="42"/>
      <c r="ATU52" s="42"/>
      <c r="ATV52" s="42"/>
      <c r="ATW52" s="42"/>
      <c r="ATX52" s="42"/>
      <c r="ATY52" s="42"/>
      <c r="ATZ52" s="42"/>
      <c r="AUA52" s="42"/>
      <c r="AUB52" s="42"/>
      <c r="AUC52" s="42"/>
      <c r="AUD52" s="42"/>
      <c r="AUE52" s="42"/>
      <c r="AUF52" s="42"/>
      <c r="AUG52" s="42"/>
      <c r="AUH52" s="42"/>
      <c r="AUI52" s="42"/>
      <c r="AUJ52" s="42"/>
      <c r="AUK52" s="42"/>
      <c r="AUL52" s="42"/>
      <c r="AUM52" s="42"/>
      <c r="AUN52" s="42"/>
      <c r="AUO52" s="42"/>
      <c r="AUP52" s="42"/>
      <c r="AUQ52" s="42"/>
      <c r="AUR52" s="42"/>
      <c r="AUS52" s="42"/>
      <c r="AUT52" s="42"/>
      <c r="AUU52" s="42"/>
      <c r="AUV52" s="42"/>
      <c r="AUW52" s="42"/>
      <c r="AUX52" s="42"/>
      <c r="AUY52" s="42"/>
      <c r="AUZ52" s="42"/>
      <c r="AVA52" s="42"/>
      <c r="AVB52" s="42"/>
      <c r="AVC52" s="42"/>
      <c r="AVD52" s="42"/>
      <c r="AVE52" s="42"/>
      <c r="AVF52" s="42"/>
      <c r="AVG52" s="42"/>
      <c r="AVH52" s="42"/>
      <c r="AVI52" s="42"/>
      <c r="AVJ52" s="42"/>
      <c r="AVK52" s="42"/>
      <c r="AVL52" s="42"/>
      <c r="AVM52" s="42"/>
      <c r="AVN52" s="42"/>
      <c r="AVO52" s="42"/>
      <c r="AVP52" s="42"/>
      <c r="AVQ52" s="42"/>
      <c r="AVR52" s="42"/>
      <c r="AVS52" s="42"/>
      <c r="AVT52" s="42"/>
      <c r="AVU52" s="42"/>
      <c r="AVV52" s="42"/>
      <c r="AVW52" s="42"/>
      <c r="AVX52" s="42"/>
      <c r="AVY52" s="42"/>
      <c r="AVZ52" s="42"/>
      <c r="AWA52" s="42"/>
      <c r="AWB52" s="42"/>
      <c r="AWC52" s="42"/>
      <c r="AWD52" s="42"/>
      <c r="AWE52" s="42"/>
      <c r="AWF52" s="42"/>
      <c r="AWG52" s="42"/>
      <c r="AWH52" s="42"/>
      <c r="AWI52" s="42"/>
      <c r="AWJ52" s="42"/>
      <c r="AWK52" s="42"/>
      <c r="AWL52" s="42"/>
      <c r="AWM52" s="42"/>
      <c r="AWN52" s="42"/>
      <c r="AWO52" s="42"/>
      <c r="AWP52" s="42"/>
      <c r="AWQ52" s="42"/>
      <c r="AWR52" s="42"/>
      <c r="AWS52" s="42"/>
      <c r="AWT52" s="42"/>
      <c r="AWU52" s="42"/>
      <c r="AWV52" s="42"/>
      <c r="AWW52" s="42"/>
      <c r="AWX52" s="42"/>
      <c r="AWY52" s="42"/>
      <c r="AWZ52" s="42"/>
      <c r="AXA52" s="42"/>
      <c r="AXB52" s="42"/>
      <c r="AXC52" s="42"/>
      <c r="AXD52" s="42"/>
      <c r="AXE52" s="42"/>
      <c r="AXF52" s="42"/>
      <c r="AXG52" s="42"/>
      <c r="AXH52" s="42"/>
      <c r="AXI52" s="42"/>
      <c r="AXJ52" s="42"/>
      <c r="AXK52" s="42"/>
      <c r="AXL52" s="42"/>
      <c r="AXM52" s="42"/>
      <c r="AXN52" s="42"/>
      <c r="AXO52" s="42"/>
      <c r="AXP52" s="42"/>
      <c r="AXQ52" s="42"/>
      <c r="AXR52" s="42"/>
      <c r="AXS52" s="42"/>
      <c r="AXT52" s="42"/>
      <c r="AXU52" s="42"/>
      <c r="AXV52" s="42"/>
      <c r="AXW52" s="42"/>
      <c r="AXX52" s="42"/>
      <c r="AXY52" s="42"/>
      <c r="AXZ52" s="42"/>
      <c r="AYA52" s="42"/>
      <c r="AYB52" s="42"/>
      <c r="AYC52" s="42"/>
      <c r="AYD52" s="42"/>
      <c r="AYE52" s="42"/>
      <c r="AYF52" s="42"/>
      <c r="AYG52" s="42"/>
      <c r="AYH52" s="42"/>
      <c r="AYI52" s="42"/>
      <c r="AYJ52" s="42"/>
      <c r="AYK52" s="42"/>
      <c r="AYL52" s="42"/>
      <c r="AYM52" s="42"/>
      <c r="AYN52" s="42"/>
      <c r="AYO52" s="42"/>
      <c r="AYP52" s="42"/>
      <c r="AYQ52" s="42"/>
      <c r="AYR52" s="42"/>
      <c r="AYS52" s="42"/>
      <c r="AYT52" s="42"/>
      <c r="AYU52" s="42"/>
      <c r="AYV52" s="42"/>
      <c r="AYW52" s="42"/>
      <c r="AYX52" s="42"/>
      <c r="AYY52" s="42"/>
      <c r="AYZ52" s="42"/>
      <c r="AZA52" s="42"/>
      <c r="AZB52" s="42"/>
      <c r="AZC52" s="42"/>
      <c r="AZD52" s="42"/>
      <c r="AZE52" s="42"/>
      <c r="AZF52" s="42"/>
      <c r="AZG52" s="42"/>
      <c r="AZH52" s="42"/>
      <c r="AZI52" s="42"/>
      <c r="AZJ52" s="42"/>
      <c r="AZK52" s="42"/>
      <c r="AZL52" s="42"/>
      <c r="AZM52" s="42"/>
      <c r="AZN52" s="42"/>
      <c r="AZO52" s="42"/>
      <c r="AZP52" s="42"/>
      <c r="AZQ52" s="42"/>
      <c r="AZR52" s="42"/>
      <c r="AZS52" s="42"/>
      <c r="AZT52" s="42"/>
      <c r="AZU52" s="42"/>
      <c r="AZV52" s="42"/>
      <c r="AZW52" s="42"/>
      <c r="AZX52" s="42"/>
      <c r="AZY52" s="42"/>
      <c r="AZZ52" s="42"/>
      <c r="BAA52" s="42"/>
      <c r="BAB52" s="42"/>
      <c r="BAC52" s="42"/>
      <c r="BAD52" s="42"/>
      <c r="BAE52" s="42"/>
      <c r="BAF52" s="42"/>
      <c r="BAG52" s="42"/>
      <c r="BAH52" s="42"/>
      <c r="BAI52" s="42"/>
      <c r="BAJ52" s="42"/>
      <c r="BAK52" s="42"/>
      <c r="BAL52" s="42"/>
      <c r="BAM52" s="42"/>
      <c r="BAN52" s="42"/>
      <c r="BAO52" s="42"/>
      <c r="BAP52" s="42"/>
      <c r="BAQ52" s="42"/>
      <c r="BAR52" s="42"/>
      <c r="BAS52" s="42"/>
      <c r="BAT52" s="42"/>
      <c r="BAU52" s="42"/>
      <c r="BAV52" s="42"/>
      <c r="BAW52" s="42"/>
      <c r="BAX52" s="42"/>
      <c r="BAY52" s="42"/>
      <c r="BAZ52" s="42"/>
      <c r="BBA52" s="42"/>
      <c r="BBB52" s="42"/>
      <c r="BBC52" s="42"/>
      <c r="BBD52" s="42"/>
      <c r="BBE52" s="42"/>
      <c r="BBF52" s="42"/>
      <c r="BBG52" s="42"/>
      <c r="BBH52" s="42"/>
      <c r="BBI52" s="42"/>
      <c r="BBJ52" s="42"/>
      <c r="BBK52" s="42"/>
      <c r="BBL52" s="42"/>
      <c r="BBM52" s="42"/>
      <c r="BBN52" s="42"/>
      <c r="BBO52" s="42"/>
      <c r="BBP52" s="42"/>
      <c r="BBQ52" s="42"/>
      <c r="BBR52" s="42"/>
      <c r="BBS52" s="42"/>
      <c r="BBT52" s="42"/>
      <c r="BBU52" s="42"/>
      <c r="BBV52" s="42"/>
      <c r="BBW52" s="42"/>
      <c r="BBX52" s="42"/>
      <c r="BBY52" s="42"/>
      <c r="BBZ52" s="42"/>
      <c r="BCA52" s="42"/>
      <c r="BCB52" s="42"/>
      <c r="BCC52" s="42"/>
      <c r="BCD52" s="42"/>
      <c r="BCE52" s="42"/>
      <c r="BCF52" s="42"/>
      <c r="BCG52" s="42"/>
      <c r="BCH52" s="42"/>
      <c r="BCI52" s="42"/>
      <c r="BCJ52" s="42"/>
      <c r="BCK52" s="42"/>
      <c r="BCL52" s="42"/>
      <c r="BCM52" s="42"/>
      <c r="BCN52" s="42"/>
      <c r="BCO52" s="42"/>
      <c r="BCP52" s="42"/>
      <c r="BCQ52" s="42"/>
      <c r="BCR52" s="42"/>
      <c r="BCS52" s="42"/>
      <c r="BCT52" s="42"/>
      <c r="BCU52" s="42"/>
      <c r="BCV52" s="42"/>
      <c r="BCW52" s="42"/>
      <c r="BCX52" s="42"/>
      <c r="BCY52" s="42"/>
      <c r="BCZ52" s="42"/>
      <c r="BDA52" s="42"/>
      <c r="BDB52" s="42"/>
      <c r="BDC52" s="42"/>
      <c r="BDD52" s="42"/>
      <c r="BDE52" s="42"/>
      <c r="BDF52" s="42"/>
      <c r="BDG52" s="42"/>
      <c r="BDH52" s="42"/>
      <c r="BDI52" s="42"/>
      <c r="BDJ52" s="42"/>
      <c r="BDK52" s="42"/>
      <c r="BDL52" s="42"/>
      <c r="BDM52" s="42"/>
      <c r="BDN52" s="42"/>
      <c r="BDO52" s="42"/>
      <c r="BDP52" s="42"/>
      <c r="BDQ52" s="42"/>
      <c r="BDR52" s="42"/>
      <c r="BDS52" s="42"/>
      <c r="BDT52" s="42"/>
      <c r="BDU52" s="42"/>
      <c r="BDV52" s="42"/>
      <c r="BDW52" s="42"/>
      <c r="BDX52" s="42"/>
      <c r="BDY52" s="42"/>
      <c r="BDZ52" s="42"/>
      <c r="BEA52" s="42"/>
      <c r="BEB52" s="42"/>
      <c r="BEC52" s="42"/>
      <c r="BED52" s="42"/>
      <c r="BEE52" s="42"/>
      <c r="BEF52" s="42"/>
      <c r="BEG52" s="42"/>
      <c r="BEH52" s="42"/>
      <c r="BEI52" s="42"/>
      <c r="BEJ52" s="42"/>
      <c r="BEK52" s="42"/>
      <c r="BEL52" s="42"/>
      <c r="BEM52" s="42"/>
      <c r="BEN52" s="42"/>
      <c r="BEO52" s="42"/>
      <c r="BEP52" s="42"/>
      <c r="BEQ52" s="42"/>
      <c r="BER52" s="42"/>
      <c r="BES52" s="42"/>
      <c r="BET52" s="42"/>
      <c r="BEU52" s="42"/>
      <c r="BEV52" s="42"/>
      <c r="BEW52" s="42"/>
      <c r="BEX52" s="42"/>
      <c r="BEY52" s="42"/>
      <c r="BEZ52" s="42"/>
      <c r="BFA52" s="42"/>
      <c r="BFB52" s="42"/>
      <c r="BFC52" s="42"/>
      <c r="BFD52" s="42"/>
      <c r="BFE52" s="42"/>
      <c r="BFF52" s="42"/>
      <c r="BFG52" s="42"/>
      <c r="BFH52" s="42"/>
      <c r="BFI52" s="42"/>
      <c r="BFJ52" s="42"/>
      <c r="BFK52" s="42"/>
      <c r="BFL52" s="42"/>
      <c r="BFM52" s="42"/>
      <c r="BFN52" s="42"/>
      <c r="BFO52" s="42"/>
      <c r="BFP52" s="42"/>
      <c r="BFQ52" s="42"/>
      <c r="BFR52" s="42"/>
      <c r="BFS52" s="42"/>
      <c r="BFT52" s="42"/>
      <c r="BFU52" s="42"/>
      <c r="BFV52" s="42"/>
      <c r="BFW52" s="42"/>
      <c r="BFX52" s="42"/>
      <c r="BFY52" s="42"/>
      <c r="BFZ52" s="42"/>
      <c r="BGA52" s="42"/>
      <c r="BGB52" s="42"/>
      <c r="BGC52" s="42"/>
      <c r="BGD52" s="42"/>
      <c r="BGE52" s="42"/>
      <c r="BGF52" s="42"/>
      <c r="BGG52" s="42"/>
      <c r="BGH52" s="42"/>
      <c r="BGI52" s="42"/>
      <c r="BGJ52" s="42"/>
      <c r="BGK52" s="42"/>
      <c r="BGL52" s="42"/>
      <c r="BGM52" s="42"/>
      <c r="BGN52" s="42"/>
      <c r="BGO52" s="42"/>
      <c r="BGP52" s="42"/>
      <c r="BGQ52" s="42"/>
      <c r="BGR52" s="42"/>
      <c r="BGS52" s="42"/>
      <c r="BGT52" s="42"/>
      <c r="BGU52" s="42"/>
      <c r="BGV52" s="42"/>
      <c r="BGW52" s="42"/>
      <c r="BGX52" s="42"/>
      <c r="BGY52" s="42"/>
      <c r="BGZ52" s="42"/>
      <c r="BHA52" s="42"/>
      <c r="BHB52" s="42"/>
      <c r="BHC52" s="42"/>
      <c r="BHD52" s="42"/>
      <c r="BHE52" s="42"/>
      <c r="BHF52" s="42"/>
      <c r="BHG52" s="42"/>
      <c r="BHH52" s="42"/>
      <c r="BHI52" s="42"/>
      <c r="BHJ52" s="42"/>
      <c r="BHK52" s="42"/>
      <c r="BHL52" s="42"/>
      <c r="BHM52" s="42"/>
      <c r="BHN52" s="42"/>
      <c r="BHO52" s="42"/>
      <c r="BHP52" s="42"/>
      <c r="BHQ52" s="42"/>
      <c r="BHR52" s="42"/>
      <c r="BHS52" s="42"/>
      <c r="BHT52" s="42"/>
      <c r="BHU52" s="42"/>
      <c r="BHV52" s="42"/>
      <c r="BHW52" s="42"/>
      <c r="BHX52" s="42"/>
      <c r="BHY52" s="42"/>
      <c r="BHZ52" s="42"/>
      <c r="BIA52" s="42"/>
      <c r="BIB52" s="42"/>
      <c r="BIC52" s="42"/>
      <c r="BID52" s="42"/>
      <c r="BIE52" s="42"/>
      <c r="BIF52" s="42"/>
      <c r="BIG52" s="42"/>
      <c r="BIH52" s="42"/>
      <c r="BII52" s="42"/>
      <c r="BIJ52" s="42"/>
      <c r="BIK52" s="42"/>
      <c r="BIL52" s="42"/>
      <c r="BIM52" s="42"/>
      <c r="BIN52" s="42"/>
      <c r="BIO52" s="42"/>
      <c r="BIP52" s="42"/>
      <c r="BIQ52" s="42"/>
      <c r="BIR52" s="42"/>
      <c r="BIS52" s="42"/>
      <c r="BIT52" s="42"/>
      <c r="BIU52" s="42"/>
      <c r="BIV52" s="42"/>
      <c r="BIW52" s="42"/>
      <c r="BIX52" s="42"/>
      <c r="BIY52" s="42"/>
      <c r="BIZ52" s="42"/>
      <c r="BJA52" s="42"/>
      <c r="BJB52" s="42"/>
      <c r="BJC52" s="42"/>
      <c r="BJD52" s="42"/>
      <c r="BJE52" s="42"/>
      <c r="BJF52" s="42"/>
      <c r="BJG52" s="42"/>
      <c r="BJH52" s="42"/>
      <c r="BJI52" s="42"/>
      <c r="BJJ52" s="42"/>
      <c r="BJK52" s="42"/>
      <c r="BJL52" s="42"/>
      <c r="BJM52" s="42"/>
      <c r="BJN52" s="42"/>
      <c r="BJO52" s="42"/>
      <c r="BJP52" s="42"/>
      <c r="BJQ52" s="42"/>
      <c r="BJR52" s="42"/>
      <c r="BJS52" s="42"/>
      <c r="BJT52" s="42"/>
      <c r="BJU52" s="42"/>
      <c r="BJV52" s="42"/>
      <c r="BJW52" s="42"/>
      <c r="BJX52" s="42"/>
      <c r="BJY52" s="42"/>
      <c r="BJZ52" s="42"/>
      <c r="BKA52" s="42"/>
      <c r="BKB52" s="42"/>
      <c r="BKC52" s="42"/>
      <c r="BKD52" s="42"/>
      <c r="BKE52" s="42"/>
      <c r="BKF52" s="42"/>
      <c r="BKG52" s="42"/>
      <c r="BKH52" s="42"/>
      <c r="BKI52" s="42"/>
      <c r="BKJ52" s="42"/>
      <c r="BKK52" s="42"/>
      <c r="BKL52" s="42"/>
      <c r="BKM52" s="42"/>
      <c r="BKN52" s="42"/>
      <c r="BKO52" s="42"/>
      <c r="BKP52" s="42"/>
      <c r="BKQ52" s="42"/>
      <c r="BKR52" s="42"/>
      <c r="BKS52" s="42"/>
      <c r="BKT52" s="42"/>
      <c r="BKU52" s="42"/>
      <c r="BKV52" s="42"/>
      <c r="BKW52" s="42"/>
      <c r="BKX52" s="42"/>
      <c r="BKY52" s="42"/>
      <c r="BKZ52" s="42"/>
      <c r="BLA52" s="42"/>
      <c r="BLB52" s="42"/>
      <c r="BLC52" s="42"/>
      <c r="BLD52" s="42"/>
      <c r="BLE52" s="42"/>
      <c r="BLF52" s="42"/>
      <c r="BLG52" s="42"/>
      <c r="BLH52" s="42"/>
      <c r="BLI52" s="42"/>
      <c r="BLJ52" s="42"/>
      <c r="BLK52" s="42"/>
      <c r="BLL52" s="42"/>
      <c r="BLM52" s="42"/>
      <c r="BLN52" s="42"/>
      <c r="BLO52" s="42"/>
      <c r="BLP52" s="42"/>
      <c r="BLQ52" s="42"/>
      <c r="BLR52" s="42"/>
      <c r="BLS52" s="42"/>
      <c r="BLT52" s="42"/>
      <c r="BLU52" s="42"/>
      <c r="BLV52" s="42"/>
      <c r="BLW52" s="42"/>
      <c r="BLX52" s="42"/>
      <c r="BLY52" s="42"/>
      <c r="BLZ52" s="42"/>
      <c r="BMA52" s="42"/>
      <c r="BMB52" s="42"/>
      <c r="BMC52" s="42"/>
      <c r="BMD52" s="42"/>
      <c r="BME52" s="42"/>
      <c r="BMF52" s="42"/>
      <c r="BMG52" s="42"/>
      <c r="BMH52" s="42"/>
      <c r="BMI52" s="42"/>
      <c r="BMJ52" s="42"/>
      <c r="BMK52" s="42"/>
      <c r="BML52" s="42"/>
      <c r="BMM52" s="42"/>
      <c r="BMN52" s="42"/>
      <c r="BMO52" s="42"/>
      <c r="BMP52" s="42"/>
      <c r="BMQ52" s="42"/>
      <c r="BMR52" s="42"/>
      <c r="BMS52" s="42"/>
      <c r="BMT52" s="42"/>
      <c r="BMU52" s="42"/>
      <c r="BMV52" s="42"/>
      <c r="BMW52" s="42"/>
      <c r="BMX52" s="42"/>
      <c r="BMY52" s="42"/>
      <c r="BMZ52" s="42"/>
      <c r="BNA52" s="42"/>
      <c r="BNB52" s="42"/>
      <c r="BNC52" s="42"/>
      <c r="BND52" s="42"/>
      <c r="BNE52" s="42"/>
      <c r="BNF52" s="42"/>
      <c r="BNG52" s="42"/>
      <c r="BNH52" s="42"/>
      <c r="BNI52" s="42"/>
      <c r="BNJ52" s="42"/>
      <c r="BNK52" s="42"/>
      <c r="BNL52" s="42"/>
      <c r="BNM52" s="42"/>
      <c r="BNN52" s="42"/>
      <c r="BNO52" s="42"/>
      <c r="BNP52" s="42"/>
      <c r="BNQ52" s="42"/>
      <c r="BNR52" s="42"/>
      <c r="BNS52" s="42"/>
      <c r="BNT52" s="42"/>
      <c r="BNU52" s="42"/>
      <c r="BNV52" s="42"/>
      <c r="BNW52" s="42"/>
      <c r="BNX52" s="42"/>
      <c r="BNY52" s="42"/>
      <c r="BNZ52" s="42"/>
      <c r="BOA52" s="42"/>
      <c r="BOB52" s="42"/>
      <c r="BOC52" s="42"/>
      <c r="BOD52" s="42"/>
      <c r="BOE52" s="42"/>
      <c r="BOF52" s="42"/>
      <c r="BOG52" s="42"/>
      <c r="BOH52" s="42"/>
      <c r="BOI52" s="42"/>
      <c r="BOJ52" s="42"/>
      <c r="BOK52" s="42"/>
      <c r="BOL52" s="42"/>
      <c r="BOM52" s="42"/>
      <c r="BON52" s="42"/>
      <c r="BOO52" s="42"/>
      <c r="BOP52" s="42"/>
      <c r="BOQ52" s="42"/>
      <c r="BOR52" s="42"/>
      <c r="BOS52" s="42"/>
      <c r="BOT52" s="42"/>
      <c r="BOU52" s="42"/>
      <c r="BOV52" s="42"/>
      <c r="BOW52" s="42"/>
      <c r="BOX52" s="42"/>
      <c r="BOY52" s="42"/>
      <c r="BOZ52" s="42"/>
      <c r="BPA52" s="42"/>
      <c r="BPB52" s="42"/>
      <c r="BPC52" s="42"/>
      <c r="BPD52" s="42"/>
      <c r="BPE52" s="42"/>
      <c r="BPF52" s="42"/>
      <c r="BPG52" s="42"/>
      <c r="BPH52" s="42"/>
      <c r="BPI52" s="42"/>
      <c r="BPJ52" s="42"/>
      <c r="BPK52" s="42"/>
      <c r="BPL52" s="42"/>
      <c r="BPM52" s="42"/>
      <c r="BPN52" s="42"/>
      <c r="BPO52" s="42"/>
      <c r="BPP52" s="42"/>
      <c r="BPQ52" s="42"/>
      <c r="BPR52" s="42"/>
      <c r="BPS52" s="42"/>
      <c r="BPT52" s="42"/>
      <c r="BPU52" s="42"/>
      <c r="BPV52" s="42"/>
      <c r="BPW52" s="42"/>
      <c r="BPX52" s="42"/>
      <c r="BPY52" s="42"/>
      <c r="BPZ52" s="42"/>
      <c r="BQA52" s="42"/>
      <c r="BQB52" s="42"/>
      <c r="BQC52" s="42"/>
      <c r="BQD52" s="42"/>
      <c r="BQE52" s="42"/>
      <c r="BQF52" s="42"/>
      <c r="BQG52" s="42"/>
      <c r="BQH52" s="42"/>
      <c r="BQI52" s="42"/>
      <c r="BQJ52" s="42"/>
      <c r="BQK52" s="42"/>
      <c r="BQL52" s="42"/>
      <c r="BQM52" s="42"/>
      <c r="BQN52" s="42"/>
      <c r="BQO52" s="42"/>
      <c r="BQP52" s="42"/>
      <c r="BQQ52" s="42"/>
      <c r="BQR52" s="42"/>
      <c r="BQS52" s="42"/>
      <c r="BQT52" s="42"/>
      <c r="BQU52" s="42"/>
      <c r="BQV52" s="42"/>
      <c r="BQW52" s="42"/>
      <c r="BQX52" s="42"/>
      <c r="BQY52" s="42"/>
      <c r="BQZ52" s="42"/>
      <c r="BRA52" s="42"/>
      <c r="BRB52" s="42"/>
      <c r="BRC52" s="42"/>
      <c r="BRD52" s="42"/>
      <c r="BRE52" s="42"/>
      <c r="BRF52" s="42"/>
      <c r="BRG52" s="42"/>
      <c r="BRH52" s="42"/>
      <c r="BRI52" s="42"/>
      <c r="BRJ52" s="42"/>
      <c r="BRK52" s="42"/>
      <c r="BRL52" s="42"/>
      <c r="BRM52" s="42"/>
      <c r="BRN52" s="42"/>
      <c r="BRO52" s="42"/>
      <c r="BRP52" s="42"/>
      <c r="BRQ52" s="42"/>
      <c r="BRR52" s="42"/>
      <c r="BRS52" s="42"/>
      <c r="BRT52" s="42"/>
      <c r="BRU52" s="42"/>
      <c r="BRV52" s="42"/>
      <c r="BRW52" s="42"/>
      <c r="BRX52" s="42"/>
      <c r="BRY52" s="42"/>
      <c r="BRZ52" s="42"/>
      <c r="BSA52" s="42"/>
      <c r="BSB52" s="42"/>
      <c r="BSC52" s="42"/>
      <c r="BSD52" s="42"/>
      <c r="BSE52" s="42"/>
      <c r="BSF52" s="42"/>
      <c r="BSG52" s="42"/>
      <c r="BSH52" s="42"/>
      <c r="BSI52" s="42"/>
      <c r="BSJ52" s="42"/>
      <c r="BSK52" s="42"/>
      <c r="BSL52" s="42"/>
      <c r="BSM52" s="42"/>
      <c r="BSN52" s="42"/>
      <c r="BSO52" s="42"/>
      <c r="BSP52" s="42"/>
      <c r="BSQ52" s="42"/>
      <c r="BSR52" s="42"/>
      <c r="BSS52" s="42"/>
      <c r="BST52" s="42"/>
      <c r="BSU52" s="42"/>
      <c r="BSV52" s="42"/>
      <c r="BSW52" s="42"/>
      <c r="BSX52" s="42"/>
      <c r="BSY52" s="42"/>
      <c r="BSZ52" s="42"/>
      <c r="BTA52" s="42"/>
      <c r="BTB52" s="42"/>
      <c r="BTC52" s="42"/>
      <c r="BTD52" s="42"/>
      <c r="BTE52" s="42"/>
      <c r="BTF52" s="42"/>
      <c r="BTG52" s="42"/>
      <c r="BTH52" s="42"/>
      <c r="BTI52" s="42"/>
      <c r="BTJ52" s="42"/>
      <c r="BTK52" s="42"/>
      <c r="BTL52" s="42"/>
      <c r="BTM52" s="42"/>
      <c r="BTN52" s="42"/>
      <c r="BTO52" s="42"/>
      <c r="BTP52" s="42"/>
      <c r="BTQ52" s="42"/>
      <c r="BTR52" s="42"/>
      <c r="BTS52" s="42"/>
      <c r="BTT52" s="42"/>
      <c r="BTU52" s="42"/>
      <c r="BTV52" s="42"/>
      <c r="BTW52" s="42"/>
      <c r="BTX52" s="42"/>
      <c r="BTY52" s="42"/>
      <c r="BTZ52" s="42"/>
      <c r="BUA52" s="42"/>
      <c r="BUB52" s="42"/>
      <c r="BUC52" s="42"/>
      <c r="BUD52" s="42"/>
      <c r="BUE52" s="42"/>
      <c r="BUF52" s="42"/>
      <c r="BUG52" s="42"/>
      <c r="BUH52" s="42"/>
      <c r="BUI52" s="42"/>
      <c r="BUJ52" s="42"/>
      <c r="BUK52" s="42"/>
      <c r="BUL52" s="42"/>
      <c r="BUM52" s="42"/>
      <c r="BUN52" s="42"/>
      <c r="BUO52" s="42"/>
      <c r="BUP52" s="42"/>
      <c r="BUQ52" s="42"/>
      <c r="BUR52" s="42"/>
      <c r="BUS52" s="42"/>
      <c r="BUT52" s="42"/>
      <c r="BUU52" s="42"/>
      <c r="BUV52" s="42"/>
      <c r="BUW52" s="42"/>
      <c r="BUX52" s="42"/>
      <c r="BUY52" s="42"/>
      <c r="BUZ52" s="42"/>
      <c r="BVA52" s="42"/>
      <c r="BVB52" s="42"/>
      <c r="BVC52" s="42"/>
      <c r="BVD52" s="42"/>
      <c r="BVE52" s="42"/>
      <c r="BVF52" s="42"/>
      <c r="BVG52" s="42"/>
      <c r="BVH52" s="42"/>
      <c r="BVI52" s="42"/>
      <c r="BVJ52" s="42"/>
      <c r="BVK52" s="42"/>
      <c r="BVL52" s="42"/>
      <c r="BVM52" s="42"/>
      <c r="BVN52" s="42"/>
      <c r="BVO52" s="42"/>
      <c r="BVP52" s="42"/>
      <c r="BVQ52" s="42"/>
      <c r="BVR52" s="42"/>
      <c r="BVS52" s="42"/>
      <c r="BVT52" s="42"/>
      <c r="BVU52" s="42"/>
      <c r="BVV52" s="42"/>
      <c r="BVW52" s="42"/>
      <c r="BVX52" s="42"/>
      <c r="BVY52" s="42"/>
      <c r="BVZ52" s="42"/>
      <c r="BWA52" s="42"/>
      <c r="BWB52" s="42"/>
      <c r="BWC52" s="42"/>
      <c r="BWD52" s="42"/>
      <c r="BWE52" s="42"/>
      <c r="BWF52" s="42"/>
      <c r="BWG52" s="42"/>
      <c r="BWH52" s="42"/>
      <c r="BWI52" s="42"/>
      <c r="BWJ52" s="42"/>
      <c r="BWK52" s="42"/>
      <c r="BWL52" s="42"/>
      <c r="BWM52" s="42"/>
      <c r="BWN52" s="42"/>
      <c r="BWO52" s="42"/>
      <c r="BWP52" s="42"/>
      <c r="BWQ52" s="42"/>
      <c r="BWR52" s="42"/>
      <c r="BWS52" s="42"/>
      <c r="BWT52" s="42"/>
      <c r="BWU52" s="42"/>
      <c r="BWV52" s="42"/>
      <c r="BWW52" s="42"/>
      <c r="BWX52" s="42"/>
      <c r="BWY52" s="42"/>
      <c r="BWZ52" s="42"/>
      <c r="BXA52" s="42"/>
      <c r="BXB52" s="42"/>
      <c r="BXC52" s="42"/>
      <c r="BXD52" s="42"/>
      <c r="BXE52" s="42"/>
      <c r="BXF52" s="42"/>
      <c r="BXG52" s="42"/>
      <c r="BXH52" s="42"/>
      <c r="BXI52" s="42"/>
      <c r="BXJ52" s="42"/>
      <c r="BXK52" s="42"/>
      <c r="BXL52" s="42"/>
      <c r="BXM52" s="42"/>
      <c r="BXN52" s="42"/>
      <c r="BXO52" s="42"/>
      <c r="BXP52" s="42"/>
      <c r="BXQ52" s="42"/>
      <c r="BXR52" s="42"/>
      <c r="BXS52" s="42"/>
      <c r="BXT52" s="42"/>
      <c r="BXU52" s="42"/>
      <c r="BXV52" s="42"/>
      <c r="BXW52" s="42"/>
      <c r="BXX52" s="42"/>
      <c r="BXY52" s="42"/>
      <c r="BXZ52" s="42"/>
      <c r="BYA52" s="42"/>
      <c r="BYB52" s="42"/>
      <c r="BYC52" s="42"/>
      <c r="BYD52" s="42"/>
      <c r="BYE52" s="42"/>
      <c r="BYF52" s="42"/>
      <c r="BYG52" s="42"/>
      <c r="BYH52" s="42"/>
      <c r="BYI52" s="42"/>
      <c r="BYJ52" s="42"/>
      <c r="BYK52" s="42"/>
      <c r="BYL52" s="42"/>
      <c r="BYM52" s="42"/>
      <c r="BYN52" s="42"/>
      <c r="BYO52" s="42"/>
      <c r="BYP52" s="42"/>
      <c r="BYQ52" s="42"/>
      <c r="BYR52" s="42"/>
      <c r="BYS52" s="42"/>
      <c r="BYT52" s="42"/>
      <c r="BYU52" s="42"/>
      <c r="BYV52" s="42"/>
      <c r="BYW52" s="42"/>
      <c r="BYX52" s="42"/>
      <c r="BYY52" s="42"/>
      <c r="BYZ52" s="42"/>
      <c r="BZA52" s="42"/>
      <c r="BZB52" s="42"/>
      <c r="BZC52" s="42"/>
      <c r="BZD52" s="42"/>
      <c r="BZE52" s="42"/>
      <c r="BZF52" s="42"/>
      <c r="BZG52" s="42"/>
      <c r="BZH52" s="42"/>
      <c r="BZI52" s="42"/>
      <c r="BZJ52" s="42"/>
      <c r="BZK52" s="42"/>
      <c r="BZL52" s="42"/>
      <c r="BZM52" s="42"/>
      <c r="BZN52" s="42"/>
      <c r="BZO52" s="42"/>
      <c r="BZP52" s="42"/>
      <c r="BZQ52" s="42"/>
      <c r="BZR52" s="42"/>
      <c r="BZS52" s="42"/>
      <c r="BZT52" s="42"/>
      <c r="BZU52" s="42"/>
      <c r="BZV52" s="42"/>
      <c r="BZW52" s="42"/>
      <c r="BZX52" s="42"/>
      <c r="BZY52" s="42"/>
      <c r="BZZ52" s="42"/>
      <c r="CAA52" s="42"/>
      <c r="CAB52" s="42"/>
      <c r="CAC52" s="42"/>
      <c r="CAD52" s="42"/>
      <c r="CAE52" s="42"/>
      <c r="CAF52" s="42"/>
      <c r="CAG52" s="42"/>
      <c r="CAH52" s="42"/>
      <c r="CAI52" s="42"/>
      <c r="CAJ52" s="42"/>
      <c r="CAK52" s="42"/>
      <c r="CAL52" s="42"/>
      <c r="CAM52" s="42"/>
      <c r="CAN52" s="42"/>
      <c r="CAO52" s="42"/>
      <c r="CAP52" s="42"/>
      <c r="CAQ52" s="42"/>
      <c r="CAR52" s="42"/>
      <c r="CAS52" s="42"/>
      <c r="CAT52" s="42"/>
      <c r="CAU52" s="42"/>
      <c r="CAV52" s="42"/>
      <c r="CAW52" s="42"/>
      <c r="CAX52" s="42"/>
      <c r="CAY52" s="42"/>
      <c r="CAZ52" s="42"/>
      <c r="CBA52" s="42"/>
      <c r="CBB52" s="42"/>
      <c r="CBC52" s="42"/>
      <c r="CBD52" s="42"/>
      <c r="CBE52" s="42"/>
      <c r="CBF52" s="42"/>
      <c r="CBG52" s="42"/>
      <c r="CBH52" s="42"/>
      <c r="CBI52" s="42"/>
      <c r="CBJ52" s="42"/>
      <c r="CBK52" s="42"/>
      <c r="CBL52" s="42"/>
      <c r="CBM52" s="42"/>
      <c r="CBN52" s="42"/>
      <c r="CBO52" s="42"/>
      <c r="CBP52" s="42"/>
      <c r="CBQ52" s="42"/>
      <c r="CBR52" s="42"/>
      <c r="CBS52" s="42"/>
      <c r="CBT52" s="42"/>
      <c r="CBU52" s="42"/>
      <c r="CBV52" s="42"/>
      <c r="CBW52" s="42"/>
      <c r="CBX52" s="42"/>
      <c r="CBY52" s="42"/>
      <c r="CBZ52" s="42"/>
      <c r="CCA52" s="42"/>
      <c r="CCB52" s="42"/>
      <c r="CCC52" s="42"/>
      <c r="CCD52" s="42"/>
      <c r="CCE52" s="42"/>
      <c r="CCF52" s="42"/>
      <c r="CCG52" s="42"/>
      <c r="CCH52" s="42"/>
      <c r="CCI52" s="42"/>
      <c r="CCJ52" s="42"/>
      <c r="CCK52" s="42"/>
      <c r="CCL52" s="42"/>
      <c r="CCM52" s="42"/>
      <c r="CCN52" s="42"/>
      <c r="CCO52" s="42"/>
      <c r="CCP52" s="42"/>
      <c r="CCQ52" s="42"/>
      <c r="CCR52" s="42"/>
      <c r="CCS52" s="42"/>
      <c r="CCT52" s="42"/>
      <c r="CCU52" s="42"/>
      <c r="CCV52" s="42"/>
      <c r="CCW52" s="42"/>
      <c r="CCX52" s="42"/>
      <c r="CCY52" s="42"/>
      <c r="CCZ52" s="42"/>
      <c r="CDA52" s="42"/>
      <c r="CDB52" s="42"/>
      <c r="CDC52" s="42"/>
      <c r="CDD52" s="42"/>
      <c r="CDE52" s="42"/>
      <c r="CDF52" s="42"/>
      <c r="CDG52" s="42"/>
      <c r="CDH52" s="42"/>
      <c r="CDI52" s="42"/>
      <c r="CDJ52" s="42"/>
      <c r="CDK52" s="42"/>
      <c r="CDL52" s="42"/>
      <c r="CDM52" s="42"/>
      <c r="CDN52" s="42"/>
      <c r="CDO52" s="42"/>
      <c r="CDP52" s="42"/>
      <c r="CDQ52" s="42"/>
      <c r="CDR52" s="42"/>
      <c r="CDS52" s="42"/>
      <c r="CDT52" s="42"/>
      <c r="CDU52" s="42"/>
      <c r="CDV52" s="42"/>
      <c r="CDW52" s="42"/>
      <c r="CDX52" s="42"/>
      <c r="CDY52" s="42"/>
      <c r="CDZ52" s="42"/>
      <c r="CEA52" s="42"/>
      <c r="CEB52" s="42"/>
      <c r="CEC52" s="42"/>
      <c r="CED52" s="42"/>
      <c r="CEE52" s="42"/>
      <c r="CEF52" s="42"/>
      <c r="CEG52" s="42"/>
      <c r="CEH52" s="42"/>
      <c r="CEI52" s="42"/>
      <c r="CEJ52" s="42"/>
      <c r="CEK52" s="42"/>
      <c r="CEL52" s="42"/>
      <c r="CEM52" s="42"/>
      <c r="CEN52" s="42"/>
      <c r="CEO52" s="42"/>
      <c r="CEP52" s="42"/>
      <c r="CEQ52" s="42"/>
      <c r="CER52" s="42"/>
      <c r="CES52" s="42"/>
      <c r="CET52" s="42"/>
      <c r="CEU52" s="42"/>
      <c r="CEV52" s="42"/>
      <c r="CEW52" s="42"/>
      <c r="CEX52" s="42"/>
      <c r="CEY52" s="42"/>
      <c r="CEZ52" s="42"/>
      <c r="CFA52" s="42"/>
      <c r="CFB52" s="42"/>
      <c r="CFC52" s="42"/>
      <c r="CFD52" s="42"/>
      <c r="CFE52" s="42"/>
      <c r="CFF52" s="42"/>
      <c r="CFG52" s="42"/>
      <c r="CFH52" s="42"/>
      <c r="CFI52" s="42"/>
      <c r="CFJ52" s="42"/>
      <c r="CFK52" s="42"/>
      <c r="CFL52" s="42"/>
      <c r="CFM52" s="42"/>
      <c r="CFN52" s="42"/>
      <c r="CFO52" s="42"/>
      <c r="CFP52" s="42"/>
      <c r="CFQ52" s="42"/>
      <c r="CFR52" s="42"/>
      <c r="CFS52" s="42"/>
      <c r="CFT52" s="42"/>
      <c r="CFU52" s="42"/>
      <c r="CFV52" s="42"/>
      <c r="CFW52" s="42"/>
      <c r="CFX52" s="42"/>
      <c r="CFY52" s="42"/>
      <c r="CFZ52" s="42"/>
      <c r="CGA52" s="42"/>
      <c r="CGB52" s="42"/>
      <c r="CGC52" s="42"/>
      <c r="CGD52" s="42"/>
      <c r="CGE52" s="42"/>
      <c r="CGF52" s="42"/>
      <c r="CGG52" s="42"/>
      <c r="CGH52" s="42"/>
      <c r="CGI52" s="42"/>
      <c r="CGJ52" s="42"/>
      <c r="CGK52" s="42"/>
      <c r="CGL52" s="42"/>
      <c r="CGM52" s="42"/>
      <c r="CGN52" s="42"/>
      <c r="CGO52" s="42"/>
      <c r="CGP52" s="42"/>
      <c r="CGQ52" s="42"/>
      <c r="CGR52" s="42"/>
      <c r="CGS52" s="42"/>
      <c r="CGT52" s="42"/>
      <c r="CGU52" s="42"/>
      <c r="CGV52" s="42"/>
      <c r="CGW52" s="42"/>
      <c r="CGX52" s="42"/>
      <c r="CGY52" s="42"/>
      <c r="CGZ52" s="42"/>
      <c r="CHA52" s="42"/>
      <c r="CHB52" s="42"/>
      <c r="CHC52" s="42"/>
      <c r="CHD52" s="42"/>
      <c r="CHE52" s="42"/>
      <c r="CHF52" s="42"/>
      <c r="CHG52" s="42"/>
      <c r="CHH52" s="42"/>
      <c r="CHI52" s="42"/>
      <c r="CHJ52" s="42"/>
      <c r="CHK52" s="42"/>
      <c r="CHL52" s="42"/>
      <c r="CHM52" s="42"/>
      <c r="CHN52" s="42"/>
      <c r="CHO52" s="42"/>
      <c r="CHP52" s="42"/>
      <c r="CHQ52" s="42"/>
      <c r="CHR52" s="42"/>
      <c r="CHS52" s="42"/>
      <c r="CHT52" s="42"/>
      <c r="CHU52" s="42"/>
      <c r="CHV52" s="42"/>
      <c r="CHW52" s="42"/>
      <c r="CHX52" s="42"/>
      <c r="CHY52" s="42"/>
      <c r="CHZ52" s="42"/>
      <c r="CIA52" s="42"/>
      <c r="CIB52" s="42"/>
      <c r="CIC52" s="42"/>
      <c r="CID52" s="42"/>
      <c r="CIE52" s="42"/>
      <c r="CIF52" s="42"/>
      <c r="CIG52" s="42"/>
      <c r="CIH52" s="42"/>
      <c r="CII52" s="42"/>
      <c r="CIJ52" s="42"/>
      <c r="CIK52" s="42"/>
      <c r="CIL52" s="42"/>
      <c r="CIM52" s="42"/>
      <c r="CIN52" s="42"/>
      <c r="CIO52" s="42"/>
      <c r="CIP52" s="42"/>
      <c r="CIQ52" s="42"/>
      <c r="CIR52" s="42"/>
      <c r="CIS52" s="42"/>
      <c r="CIT52" s="42"/>
      <c r="CIU52" s="42"/>
      <c r="CIV52" s="42"/>
      <c r="CIW52" s="42"/>
      <c r="CIX52" s="42"/>
      <c r="CIY52" s="42"/>
      <c r="CIZ52" s="42"/>
      <c r="CJA52" s="42"/>
      <c r="CJB52" s="42"/>
      <c r="CJC52" s="42"/>
      <c r="CJD52" s="42"/>
      <c r="CJE52" s="42"/>
      <c r="CJF52" s="42"/>
      <c r="CJG52" s="42"/>
      <c r="CJH52" s="42"/>
      <c r="CJI52" s="42"/>
      <c r="CJJ52" s="42"/>
      <c r="CJK52" s="42"/>
      <c r="CJL52" s="42"/>
      <c r="CJM52" s="42"/>
      <c r="CJN52" s="42"/>
      <c r="CJO52" s="42"/>
      <c r="CJP52" s="42"/>
      <c r="CJQ52" s="42"/>
      <c r="CJR52" s="42"/>
      <c r="CJS52" s="42"/>
      <c r="CJT52" s="42"/>
      <c r="CJU52" s="42"/>
      <c r="CJV52" s="42"/>
      <c r="CJW52" s="42"/>
      <c r="CJX52" s="42"/>
      <c r="CJY52" s="42"/>
      <c r="CJZ52" s="42"/>
      <c r="CKA52" s="42"/>
      <c r="CKB52" s="42"/>
      <c r="CKC52" s="42"/>
      <c r="CKD52" s="42"/>
      <c r="CKE52" s="42"/>
      <c r="CKF52" s="42"/>
      <c r="CKG52" s="42"/>
      <c r="CKH52" s="42"/>
      <c r="CKI52" s="42"/>
      <c r="CKJ52" s="42"/>
      <c r="CKK52" s="42"/>
      <c r="CKL52" s="42"/>
      <c r="CKM52" s="42"/>
      <c r="CKN52" s="42"/>
      <c r="CKO52" s="42"/>
      <c r="CKP52" s="42"/>
      <c r="CKQ52" s="42"/>
      <c r="CKR52" s="42"/>
      <c r="CKS52" s="42"/>
      <c r="CKT52" s="42"/>
      <c r="CKU52" s="42"/>
      <c r="CKV52" s="42"/>
      <c r="CKW52" s="42"/>
      <c r="CKX52" s="42"/>
      <c r="CKY52" s="42"/>
      <c r="CKZ52" s="42"/>
      <c r="CLA52" s="42"/>
      <c r="CLB52" s="42"/>
      <c r="CLC52" s="42"/>
      <c r="CLD52" s="42"/>
      <c r="CLE52" s="42"/>
      <c r="CLF52" s="42"/>
      <c r="CLG52" s="42"/>
      <c r="CLH52" s="42"/>
      <c r="CLI52" s="42"/>
      <c r="CLJ52" s="42"/>
      <c r="CLK52" s="42"/>
      <c r="CLL52" s="42"/>
      <c r="CLM52" s="42"/>
      <c r="CLN52" s="42"/>
      <c r="CLO52" s="42"/>
      <c r="CLP52" s="42"/>
      <c r="CLQ52" s="42"/>
      <c r="CLR52" s="42"/>
      <c r="CLS52" s="42"/>
      <c r="CLT52" s="42"/>
      <c r="CLU52" s="42"/>
      <c r="CLV52" s="42"/>
      <c r="CLW52" s="42"/>
      <c r="CLX52" s="42"/>
      <c r="CLY52" s="42"/>
      <c r="CLZ52" s="42"/>
      <c r="CMA52" s="42"/>
      <c r="CMB52" s="42"/>
      <c r="CMC52" s="42"/>
      <c r="CMD52" s="42"/>
      <c r="CME52" s="42"/>
      <c r="CMF52" s="42"/>
      <c r="CMG52" s="42"/>
      <c r="CMH52" s="42"/>
      <c r="CMI52" s="42"/>
      <c r="CMJ52" s="42"/>
      <c r="CMK52" s="42"/>
      <c r="CML52" s="42"/>
      <c r="CMM52" s="42"/>
      <c r="CMN52" s="42"/>
      <c r="CMO52" s="42"/>
      <c r="CMP52" s="42"/>
      <c r="CMQ52" s="42"/>
      <c r="CMR52" s="42"/>
      <c r="CMS52" s="42"/>
      <c r="CMT52" s="42"/>
      <c r="CMU52" s="42"/>
      <c r="CMV52" s="42"/>
      <c r="CMW52" s="42"/>
      <c r="CMX52" s="42"/>
      <c r="CMY52" s="42"/>
      <c r="CMZ52" s="42"/>
      <c r="CNA52" s="42"/>
      <c r="CNB52" s="42"/>
      <c r="CNC52" s="42"/>
      <c r="CND52" s="42"/>
      <c r="CNE52" s="42"/>
      <c r="CNF52" s="42"/>
      <c r="CNG52" s="42"/>
      <c r="CNH52" s="42"/>
      <c r="CNI52" s="42"/>
      <c r="CNJ52" s="42"/>
      <c r="CNK52" s="42"/>
      <c r="CNL52" s="42"/>
      <c r="CNM52" s="42"/>
      <c r="CNN52" s="42"/>
      <c r="CNO52" s="42"/>
      <c r="CNP52" s="42"/>
      <c r="CNQ52" s="42"/>
      <c r="CNR52" s="42"/>
      <c r="CNS52" s="42"/>
      <c r="CNT52" s="42"/>
      <c r="CNU52" s="42"/>
      <c r="CNV52" s="42"/>
      <c r="CNW52" s="42"/>
      <c r="CNX52" s="42"/>
      <c r="CNY52" s="42"/>
      <c r="CNZ52" s="42"/>
      <c r="COA52" s="42"/>
      <c r="COB52" s="42"/>
      <c r="COC52" s="42"/>
      <c r="COD52" s="42"/>
      <c r="COE52" s="42"/>
      <c r="COF52" s="42"/>
      <c r="COG52" s="42"/>
      <c r="COH52" s="42"/>
      <c r="COI52" s="42"/>
      <c r="COJ52" s="42"/>
      <c r="COK52" s="42"/>
      <c r="COL52" s="42"/>
      <c r="COM52" s="42"/>
      <c r="CON52" s="42"/>
      <c r="COO52" s="42"/>
      <c r="COP52" s="42"/>
      <c r="COQ52" s="42"/>
      <c r="COR52" s="42"/>
      <c r="COS52" s="42"/>
      <c r="COT52" s="42"/>
      <c r="COU52" s="42"/>
      <c r="COV52" s="42"/>
      <c r="COW52" s="42"/>
      <c r="COX52" s="42"/>
      <c r="COY52" s="42"/>
      <c r="COZ52" s="42"/>
      <c r="CPA52" s="42"/>
      <c r="CPB52" s="42"/>
      <c r="CPC52" s="42"/>
      <c r="CPD52" s="42"/>
      <c r="CPE52" s="42"/>
      <c r="CPF52" s="42"/>
      <c r="CPG52" s="42"/>
      <c r="CPH52" s="42"/>
      <c r="CPI52" s="42"/>
      <c r="CPJ52" s="42"/>
      <c r="CPK52" s="42"/>
      <c r="CPL52" s="42"/>
      <c r="CPM52" s="42"/>
      <c r="CPN52" s="42"/>
      <c r="CPO52" s="42"/>
      <c r="CPP52" s="42"/>
      <c r="CPQ52" s="42"/>
      <c r="CPR52" s="42"/>
      <c r="CPS52" s="42"/>
      <c r="CPT52" s="42"/>
      <c r="CPU52" s="42"/>
      <c r="CPV52" s="42"/>
      <c r="CPW52" s="42"/>
      <c r="CPX52" s="42"/>
      <c r="CPY52" s="42"/>
      <c r="CPZ52" s="42"/>
      <c r="CQA52" s="42"/>
      <c r="CQB52" s="42"/>
      <c r="CQC52" s="42"/>
      <c r="CQD52" s="42"/>
      <c r="CQE52" s="42"/>
      <c r="CQF52" s="42"/>
      <c r="CQG52" s="42"/>
      <c r="CQH52" s="42"/>
      <c r="CQI52" s="42"/>
      <c r="CQJ52" s="42"/>
      <c r="CQK52" s="42"/>
      <c r="CQL52" s="42"/>
      <c r="CQM52" s="42"/>
      <c r="CQN52" s="42"/>
      <c r="CQO52" s="42"/>
      <c r="CQP52" s="42"/>
      <c r="CQQ52" s="42"/>
      <c r="CQR52" s="42"/>
      <c r="CQS52" s="42"/>
      <c r="CQT52" s="42"/>
      <c r="CQU52" s="42"/>
      <c r="CQV52" s="42"/>
      <c r="CQW52" s="42"/>
      <c r="CQX52" s="42"/>
      <c r="CQY52" s="42"/>
      <c r="CQZ52" s="42"/>
      <c r="CRA52" s="42"/>
      <c r="CRB52" s="42"/>
      <c r="CRC52" s="42"/>
      <c r="CRD52" s="42"/>
      <c r="CRE52" s="42"/>
      <c r="CRF52" s="42"/>
      <c r="CRG52" s="42"/>
      <c r="CRH52" s="42"/>
      <c r="CRI52" s="42"/>
      <c r="CRJ52" s="42"/>
      <c r="CRK52" s="42"/>
      <c r="CRL52" s="42"/>
      <c r="CRM52" s="42"/>
      <c r="CRN52" s="42"/>
      <c r="CRO52" s="42"/>
      <c r="CRP52" s="42"/>
      <c r="CRQ52" s="42"/>
      <c r="CRR52" s="42"/>
      <c r="CRS52" s="42"/>
      <c r="CRT52" s="42"/>
      <c r="CRU52" s="42"/>
      <c r="CRV52" s="42"/>
      <c r="CRW52" s="42"/>
      <c r="CRX52" s="42"/>
      <c r="CRY52" s="42"/>
      <c r="CRZ52" s="42"/>
      <c r="CSA52" s="42"/>
      <c r="CSB52" s="42"/>
      <c r="CSC52" s="42"/>
      <c r="CSD52" s="42"/>
      <c r="CSE52" s="42"/>
      <c r="CSF52" s="42"/>
      <c r="CSG52" s="42"/>
      <c r="CSH52" s="42"/>
      <c r="CSI52" s="42"/>
      <c r="CSJ52" s="42"/>
      <c r="CSK52" s="42"/>
      <c r="CSL52" s="42"/>
      <c r="CSM52" s="42"/>
      <c r="CSN52" s="42"/>
      <c r="CSO52" s="42"/>
      <c r="CSP52" s="42"/>
      <c r="CSQ52" s="42"/>
      <c r="CSR52" s="42"/>
      <c r="CSS52" s="42"/>
      <c r="CST52" s="42"/>
      <c r="CSU52" s="42"/>
      <c r="CSV52" s="42"/>
      <c r="CSW52" s="42"/>
      <c r="CSX52" s="42"/>
      <c r="CSY52" s="42"/>
      <c r="CSZ52" s="42"/>
      <c r="CTA52" s="42"/>
      <c r="CTB52" s="42"/>
      <c r="CTC52" s="42"/>
      <c r="CTD52" s="42"/>
      <c r="CTE52" s="42"/>
      <c r="CTF52" s="42"/>
      <c r="CTG52" s="42"/>
      <c r="CTH52" s="42"/>
      <c r="CTI52" s="42"/>
      <c r="CTJ52" s="42"/>
      <c r="CTK52" s="42"/>
      <c r="CTL52" s="42"/>
      <c r="CTM52" s="42"/>
      <c r="CTN52" s="42"/>
      <c r="CTO52" s="42"/>
      <c r="CTP52" s="42"/>
      <c r="CTQ52" s="42"/>
      <c r="CTR52" s="42"/>
      <c r="CTS52" s="42"/>
      <c r="CTT52" s="42"/>
      <c r="CTU52" s="42"/>
      <c r="CTV52" s="42"/>
      <c r="CTW52" s="42"/>
      <c r="CTX52" s="42"/>
      <c r="CTY52" s="42"/>
      <c r="CTZ52" s="42"/>
      <c r="CUA52" s="42"/>
      <c r="CUB52" s="42"/>
      <c r="CUC52" s="42"/>
      <c r="CUD52" s="42"/>
      <c r="CUE52" s="42"/>
      <c r="CUF52" s="42"/>
      <c r="CUG52" s="42"/>
      <c r="CUH52" s="42"/>
      <c r="CUI52" s="42"/>
      <c r="CUJ52" s="42"/>
      <c r="CUK52" s="42"/>
      <c r="CUL52" s="42"/>
      <c r="CUM52" s="42"/>
      <c r="CUN52" s="42"/>
      <c r="CUO52" s="42"/>
      <c r="CUP52" s="42"/>
      <c r="CUQ52" s="42"/>
      <c r="CUR52" s="42"/>
      <c r="CUS52" s="42"/>
      <c r="CUT52" s="42"/>
      <c r="CUU52" s="42"/>
      <c r="CUV52" s="42"/>
      <c r="CUW52" s="42"/>
      <c r="CUX52" s="42"/>
      <c r="CUY52" s="42"/>
      <c r="CUZ52" s="42"/>
      <c r="CVA52" s="42"/>
      <c r="CVB52" s="42"/>
      <c r="CVC52" s="42"/>
      <c r="CVD52" s="42"/>
      <c r="CVE52" s="42"/>
      <c r="CVF52" s="42"/>
      <c r="CVG52" s="42"/>
      <c r="CVH52" s="42"/>
      <c r="CVI52" s="42"/>
      <c r="CVJ52" s="42"/>
      <c r="CVK52" s="42"/>
      <c r="CVL52" s="42"/>
      <c r="CVM52" s="42"/>
      <c r="CVN52" s="42"/>
      <c r="CVO52" s="42"/>
      <c r="CVP52" s="42"/>
      <c r="CVQ52" s="42"/>
      <c r="CVR52" s="42"/>
      <c r="CVS52" s="42"/>
      <c r="CVT52" s="42"/>
      <c r="CVU52" s="42"/>
      <c r="CVV52" s="42"/>
      <c r="CVW52" s="42"/>
      <c r="CVX52" s="42"/>
      <c r="CVY52" s="42"/>
      <c r="CVZ52" s="42"/>
      <c r="CWA52" s="42"/>
      <c r="CWB52" s="42"/>
      <c r="CWC52" s="42"/>
      <c r="CWD52" s="42"/>
      <c r="CWE52" s="42"/>
      <c r="CWF52" s="42"/>
      <c r="CWG52" s="42"/>
      <c r="CWH52" s="42"/>
      <c r="CWI52" s="42"/>
      <c r="CWJ52" s="42"/>
      <c r="CWK52" s="42"/>
      <c r="CWL52" s="42"/>
      <c r="CWM52" s="42"/>
      <c r="CWN52" s="42"/>
      <c r="CWO52" s="42"/>
      <c r="CWP52" s="42"/>
      <c r="CWQ52" s="42"/>
      <c r="CWR52" s="42"/>
      <c r="CWS52" s="42"/>
      <c r="CWT52" s="42"/>
      <c r="CWU52" s="42"/>
      <c r="CWV52" s="42"/>
      <c r="CWW52" s="42"/>
      <c r="CWX52" s="42"/>
      <c r="CWY52" s="42"/>
      <c r="CWZ52" s="42"/>
      <c r="CXA52" s="42"/>
      <c r="CXB52" s="42"/>
      <c r="CXC52" s="42"/>
      <c r="CXD52" s="42"/>
      <c r="CXE52" s="42"/>
      <c r="CXF52" s="42"/>
      <c r="CXG52" s="42"/>
      <c r="CXH52" s="42"/>
      <c r="CXI52" s="42"/>
      <c r="CXJ52" s="42"/>
      <c r="CXK52" s="42"/>
      <c r="CXL52" s="42"/>
      <c r="CXM52" s="42"/>
      <c r="CXN52" s="42"/>
      <c r="CXO52" s="42"/>
      <c r="CXP52" s="42"/>
      <c r="CXQ52" s="42"/>
      <c r="CXR52" s="42"/>
      <c r="CXS52" s="42"/>
      <c r="CXT52" s="42"/>
      <c r="CXU52" s="42"/>
      <c r="CXV52" s="42"/>
      <c r="CXW52" s="42"/>
      <c r="CXX52" s="42"/>
      <c r="CXY52" s="42"/>
      <c r="CXZ52" s="42"/>
      <c r="CYA52" s="42"/>
      <c r="CYB52" s="42"/>
      <c r="CYC52" s="42"/>
      <c r="CYD52" s="42"/>
      <c r="CYE52" s="42"/>
      <c r="CYF52" s="42"/>
      <c r="CYG52" s="42"/>
      <c r="CYH52" s="42"/>
      <c r="CYI52" s="42"/>
      <c r="CYJ52" s="42"/>
      <c r="CYK52" s="42"/>
      <c r="CYL52" s="42"/>
      <c r="CYM52" s="42"/>
      <c r="CYN52" s="42"/>
      <c r="CYO52" s="42"/>
      <c r="CYP52" s="42"/>
      <c r="CYQ52" s="42"/>
      <c r="CYR52" s="42"/>
      <c r="CYS52" s="42"/>
      <c r="CYT52" s="42"/>
      <c r="CYU52" s="42"/>
      <c r="CYV52" s="42"/>
      <c r="CYW52" s="42"/>
      <c r="CYX52" s="42"/>
      <c r="CYY52" s="42"/>
      <c r="CYZ52" s="42"/>
      <c r="CZA52" s="42"/>
      <c r="CZB52" s="42"/>
      <c r="CZC52" s="42"/>
      <c r="CZD52" s="42"/>
      <c r="CZE52" s="42"/>
      <c r="CZF52" s="42"/>
      <c r="CZG52" s="42"/>
      <c r="CZH52" s="42"/>
      <c r="CZI52" s="42"/>
      <c r="CZJ52" s="42"/>
      <c r="CZK52" s="42"/>
      <c r="CZL52" s="42"/>
      <c r="CZM52" s="42"/>
      <c r="CZN52" s="42"/>
      <c r="CZO52" s="42"/>
      <c r="CZP52" s="42"/>
      <c r="CZQ52" s="42"/>
      <c r="CZR52" s="42"/>
      <c r="CZS52" s="42"/>
      <c r="CZT52" s="42"/>
      <c r="CZU52" s="42"/>
      <c r="CZV52" s="42"/>
      <c r="CZW52" s="42"/>
      <c r="CZX52" s="42"/>
      <c r="CZY52" s="42"/>
      <c r="CZZ52" s="42"/>
      <c r="DAA52" s="42"/>
      <c r="DAB52" s="42"/>
      <c r="DAC52" s="42"/>
      <c r="DAD52" s="42"/>
      <c r="DAE52" s="42"/>
      <c r="DAF52" s="42"/>
      <c r="DAG52" s="42"/>
      <c r="DAH52" s="42"/>
      <c r="DAI52" s="42"/>
      <c r="DAJ52" s="42"/>
      <c r="DAK52" s="42"/>
      <c r="DAL52" s="42"/>
      <c r="DAM52" s="42"/>
      <c r="DAN52" s="42"/>
      <c r="DAO52" s="42"/>
      <c r="DAP52" s="42"/>
      <c r="DAQ52" s="42"/>
      <c r="DAR52" s="42"/>
      <c r="DAS52" s="42"/>
      <c r="DAT52" s="42"/>
      <c r="DAU52" s="42"/>
      <c r="DAV52" s="42"/>
      <c r="DAW52" s="42"/>
      <c r="DAX52" s="42"/>
      <c r="DAY52" s="42"/>
      <c r="DAZ52" s="42"/>
      <c r="DBA52" s="42"/>
      <c r="DBB52" s="42"/>
      <c r="DBC52" s="42"/>
      <c r="DBD52" s="42"/>
      <c r="DBE52" s="42"/>
      <c r="DBF52" s="42"/>
      <c r="DBG52" s="42"/>
      <c r="DBH52" s="42"/>
      <c r="DBI52" s="42"/>
      <c r="DBJ52" s="42"/>
      <c r="DBK52" s="42"/>
      <c r="DBL52" s="42"/>
      <c r="DBM52" s="42"/>
      <c r="DBN52" s="42"/>
      <c r="DBO52" s="42"/>
      <c r="DBP52" s="42"/>
      <c r="DBQ52" s="42"/>
      <c r="DBR52" s="42"/>
      <c r="DBS52" s="42"/>
      <c r="DBT52" s="42"/>
      <c r="DBU52" s="42"/>
      <c r="DBV52" s="42"/>
      <c r="DBW52" s="42"/>
      <c r="DBX52" s="42"/>
      <c r="DBY52" s="42"/>
      <c r="DBZ52" s="42"/>
      <c r="DCA52" s="42"/>
      <c r="DCB52" s="42"/>
      <c r="DCC52" s="42"/>
      <c r="DCD52" s="42"/>
      <c r="DCE52" s="42"/>
      <c r="DCF52" s="42"/>
      <c r="DCG52" s="42"/>
      <c r="DCH52" s="42"/>
      <c r="DCI52" s="42"/>
      <c r="DCJ52" s="42"/>
      <c r="DCK52" s="42"/>
      <c r="DCL52" s="42"/>
      <c r="DCM52" s="42"/>
      <c r="DCN52" s="42"/>
      <c r="DCO52" s="42"/>
      <c r="DCP52" s="42"/>
      <c r="DCQ52" s="42"/>
      <c r="DCR52" s="42"/>
      <c r="DCS52" s="42"/>
      <c r="DCT52" s="42"/>
      <c r="DCU52" s="42"/>
      <c r="DCV52" s="42"/>
      <c r="DCW52" s="42"/>
      <c r="DCX52" s="42"/>
      <c r="DCY52" s="42"/>
      <c r="DCZ52" s="42"/>
      <c r="DDA52" s="42"/>
      <c r="DDB52" s="42"/>
      <c r="DDC52" s="42"/>
      <c r="DDD52" s="42"/>
      <c r="DDE52" s="42"/>
      <c r="DDF52" s="42"/>
      <c r="DDG52" s="42"/>
      <c r="DDH52" s="42"/>
      <c r="DDI52" s="42"/>
      <c r="DDJ52" s="42"/>
      <c r="DDK52" s="42"/>
      <c r="DDL52" s="42"/>
      <c r="DDM52" s="42"/>
      <c r="DDN52" s="42"/>
      <c r="DDO52" s="42"/>
      <c r="DDP52" s="42"/>
      <c r="DDQ52" s="42"/>
      <c r="DDR52" s="42"/>
      <c r="DDS52" s="42"/>
      <c r="DDT52" s="42"/>
      <c r="DDU52" s="42"/>
      <c r="DDV52" s="42"/>
      <c r="DDW52" s="42"/>
      <c r="DDX52" s="42"/>
      <c r="DDY52" s="42"/>
      <c r="DDZ52" s="42"/>
      <c r="DEA52" s="42"/>
      <c r="DEB52" s="42"/>
      <c r="DEC52" s="42"/>
      <c r="DED52" s="42"/>
      <c r="DEE52" s="42"/>
      <c r="DEF52" s="42"/>
      <c r="DEG52" s="42"/>
      <c r="DEH52" s="42"/>
      <c r="DEI52" s="42"/>
      <c r="DEJ52" s="42"/>
      <c r="DEK52" s="42"/>
      <c r="DEL52" s="42"/>
      <c r="DEM52" s="42"/>
      <c r="DEN52" s="42"/>
      <c r="DEO52" s="42"/>
      <c r="DEP52" s="42"/>
      <c r="DEQ52" s="42"/>
      <c r="DER52" s="42"/>
      <c r="DES52" s="42"/>
      <c r="DET52" s="42"/>
      <c r="DEU52" s="42"/>
      <c r="DEV52" s="42"/>
      <c r="DEW52" s="42"/>
      <c r="DEX52" s="42"/>
      <c r="DEY52" s="42"/>
      <c r="DEZ52" s="42"/>
      <c r="DFA52" s="42"/>
      <c r="DFB52" s="42"/>
      <c r="DFC52" s="42"/>
      <c r="DFD52" s="42"/>
      <c r="DFE52" s="42"/>
      <c r="DFF52" s="42"/>
      <c r="DFG52" s="42"/>
      <c r="DFH52" s="42"/>
      <c r="DFI52" s="42"/>
      <c r="DFJ52" s="42"/>
      <c r="DFK52" s="42"/>
      <c r="DFL52" s="42"/>
      <c r="DFM52" s="42"/>
      <c r="DFN52" s="42"/>
      <c r="DFO52" s="42"/>
      <c r="DFP52" s="42"/>
      <c r="DFQ52" s="42"/>
      <c r="DFR52" s="42"/>
      <c r="DFS52" s="42"/>
      <c r="DFT52" s="42"/>
      <c r="DFU52" s="42"/>
      <c r="DFV52" s="42"/>
      <c r="DFW52" s="42"/>
      <c r="DFX52" s="42"/>
      <c r="DFY52" s="42"/>
      <c r="DFZ52" s="42"/>
      <c r="DGA52" s="42"/>
      <c r="DGB52" s="42"/>
      <c r="DGC52" s="42"/>
      <c r="DGD52" s="42"/>
      <c r="DGE52" s="42"/>
      <c r="DGF52" s="42"/>
      <c r="DGG52" s="42"/>
      <c r="DGH52" s="42"/>
      <c r="DGI52" s="42"/>
      <c r="DGJ52" s="42"/>
      <c r="DGK52" s="42"/>
      <c r="DGL52" s="42"/>
      <c r="DGM52" s="42"/>
      <c r="DGN52" s="42"/>
      <c r="DGO52" s="42"/>
      <c r="DGP52" s="42"/>
      <c r="DGQ52" s="42"/>
      <c r="DGR52" s="42"/>
      <c r="DGS52" s="42"/>
      <c r="DGT52" s="42"/>
      <c r="DGU52" s="42"/>
      <c r="DGV52" s="42"/>
      <c r="DGW52" s="42"/>
      <c r="DGX52" s="42"/>
      <c r="DGY52" s="42"/>
      <c r="DGZ52" s="42"/>
      <c r="DHA52" s="42"/>
      <c r="DHB52" s="42"/>
      <c r="DHC52" s="42"/>
      <c r="DHD52" s="42"/>
      <c r="DHE52" s="42"/>
      <c r="DHF52" s="42"/>
      <c r="DHG52" s="42"/>
      <c r="DHH52" s="42"/>
      <c r="DHI52" s="42"/>
      <c r="DHJ52" s="42"/>
      <c r="DHK52" s="42"/>
      <c r="DHL52" s="42"/>
      <c r="DHM52" s="42"/>
      <c r="DHN52" s="42"/>
      <c r="DHO52" s="42"/>
      <c r="DHP52" s="42"/>
      <c r="DHQ52" s="42"/>
      <c r="DHR52" s="42"/>
      <c r="DHS52" s="42"/>
      <c r="DHT52" s="42"/>
      <c r="DHU52" s="42"/>
      <c r="DHV52" s="42"/>
      <c r="DHW52" s="42"/>
      <c r="DHX52" s="42"/>
      <c r="DHY52" s="42"/>
      <c r="DHZ52" s="42"/>
      <c r="DIA52" s="42"/>
      <c r="DIB52" s="42"/>
      <c r="DIC52" s="42"/>
      <c r="DID52" s="42"/>
      <c r="DIE52" s="42"/>
      <c r="DIF52" s="42"/>
      <c r="DIG52" s="42"/>
      <c r="DIH52" s="42"/>
      <c r="DII52" s="42"/>
      <c r="DIJ52" s="42"/>
      <c r="DIK52" s="42"/>
      <c r="DIL52" s="42"/>
      <c r="DIM52" s="42"/>
      <c r="DIN52" s="42"/>
      <c r="DIO52" s="42"/>
      <c r="DIP52" s="42"/>
      <c r="DIQ52" s="42"/>
      <c r="DIR52" s="42"/>
      <c r="DIS52" s="42"/>
      <c r="DIT52" s="42"/>
      <c r="DIU52" s="42"/>
      <c r="DIV52" s="42"/>
      <c r="DIW52" s="42"/>
      <c r="DIX52" s="42"/>
      <c r="DIY52" s="42"/>
      <c r="DIZ52" s="42"/>
      <c r="DJA52" s="42"/>
      <c r="DJB52" s="42"/>
      <c r="DJC52" s="42"/>
      <c r="DJD52" s="42"/>
      <c r="DJE52" s="42"/>
      <c r="DJF52" s="42"/>
      <c r="DJG52" s="42"/>
      <c r="DJH52" s="42"/>
      <c r="DJI52" s="42"/>
      <c r="DJJ52" s="42"/>
      <c r="DJK52" s="42"/>
      <c r="DJL52" s="42"/>
      <c r="DJM52" s="42"/>
      <c r="DJN52" s="42"/>
      <c r="DJO52" s="42"/>
      <c r="DJP52" s="42"/>
      <c r="DJQ52" s="42"/>
      <c r="DJR52" s="42"/>
      <c r="DJS52" s="42"/>
      <c r="DJT52" s="42"/>
      <c r="DJU52" s="42"/>
      <c r="DJV52" s="42"/>
      <c r="DJW52" s="42"/>
      <c r="DJX52" s="42"/>
      <c r="DJY52" s="42"/>
      <c r="DJZ52" s="42"/>
      <c r="DKA52" s="42"/>
      <c r="DKB52" s="42"/>
      <c r="DKC52" s="42"/>
      <c r="DKD52" s="42"/>
      <c r="DKE52" s="42"/>
      <c r="DKF52" s="42"/>
      <c r="DKG52" s="42"/>
      <c r="DKH52" s="42"/>
      <c r="DKI52" s="42"/>
      <c r="DKJ52" s="42"/>
      <c r="DKK52" s="42"/>
      <c r="DKL52" s="42"/>
      <c r="DKM52" s="42"/>
      <c r="DKN52" s="42"/>
      <c r="DKO52" s="42"/>
      <c r="DKP52" s="42"/>
      <c r="DKQ52" s="42"/>
      <c r="DKR52" s="42"/>
      <c r="DKS52" s="42"/>
      <c r="DKT52" s="42"/>
      <c r="DKU52" s="42"/>
      <c r="DKV52" s="42"/>
      <c r="DKW52" s="42"/>
      <c r="DKX52" s="42"/>
      <c r="DKY52" s="42"/>
      <c r="DKZ52" s="42"/>
      <c r="DLA52" s="42"/>
      <c r="DLB52" s="42"/>
      <c r="DLC52" s="42"/>
      <c r="DLD52" s="42"/>
      <c r="DLE52" s="42"/>
      <c r="DLF52" s="42"/>
      <c r="DLG52" s="42"/>
      <c r="DLH52" s="42"/>
      <c r="DLI52" s="42"/>
      <c r="DLJ52" s="42"/>
      <c r="DLK52" s="42"/>
      <c r="DLL52" s="42"/>
      <c r="DLM52" s="42"/>
      <c r="DLN52" s="42"/>
      <c r="DLO52" s="42"/>
      <c r="DLP52" s="42"/>
      <c r="DLQ52" s="42"/>
      <c r="DLR52" s="42"/>
      <c r="DLS52" s="42"/>
      <c r="DLT52" s="42"/>
      <c r="DLU52" s="42"/>
      <c r="DLV52" s="42"/>
      <c r="DLW52" s="42"/>
      <c r="DLX52" s="42"/>
      <c r="DLY52" s="42"/>
      <c r="DLZ52" s="42"/>
      <c r="DMA52" s="42"/>
      <c r="DMB52" s="42"/>
      <c r="DMC52" s="42"/>
      <c r="DMD52" s="42"/>
      <c r="DME52" s="42"/>
      <c r="DMF52" s="42"/>
      <c r="DMG52" s="42"/>
      <c r="DMH52" s="42"/>
      <c r="DMI52" s="42"/>
      <c r="DMJ52" s="42"/>
      <c r="DMK52" s="42"/>
      <c r="DML52" s="42"/>
      <c r="DMM52" s="42"/>
      <c r="DMN52" s="42"/>
      <c r="DMO52" s="42"/>
      <c r="DMP52" s="42"/>
      <c r="DMQ52" s="42"/>
      <c r="DMR52" s="42"/>
      <c r="DMS52" s="42"/>
      <c r="DMT52" s="42"/>
      <c r="DMU52" s="42"/>
      <c r="DMV52" s="42"/>
      <c r="DMW52" s="42"/>
      <c r="DMX52" s="42"/>
      <c r="DMY52" s="42"/>
      <c r="DMZ52" s="42"/>
      <c r="DNA52" s="42"/>
      <c r="DNB52" s="42"/>
      <c r="DNC52" s="42"/>
      <c r="DND52" s="42"/>
      <c r="DNE52" s="42"/>
      <c r="DNF52" s="42"/>
      <c r="DNG52" s="42"/>
      <c r="DNH52" s="42"/>
      <c r="DNI52" s="42"/>
      <c r="DNJ52" s="42"/>
      <c r="DNK52" s="42"/>
      <c r="DNL52" s="42"/>
      <c r="DNM52" s="42"/>
      <c r="DNN52" s="42"/>
      <c r="DNO52" s="42"/>
      <c r="DNP52" s="42"/>
      <c r="DNQ52" s="42"/>
      <c r="DNR52" s="42"/>
      <c r="DNS52" s="42"/>
      <c r="DNT52" s="42"/>
      <c r="DNU52" s="42"/>
      <c r="DNV52" s="42"/>
      <c r="DNW52" s="42"/>
      <c r="DNX52" s="42"/>
      <c r="DNY52" s="42"/>
      <c r="DNZ52" s="42"/>
      <c r="DOA52" s="42"/>
      <c r="DOB52" s="42"/>
      <c r="DOC52" s="42"/>
      <c r="DOD52" s="42"/>
      <c r="DOE52" s="42"/>
      <c r="DOF52" s="42"/>
      <c r="DOG52" s="42"/>
      <c r="DOH52" s="42"/>
      <c r="DOI52" s="42"/>
      <c r="DOJ52" s="42"/>
      <c r="DOK52" s="42"/>
      <c r="DOL52" s="42"/>
      <c r="DOM52" s="42"/>
      <c r="DON52" s="42"/>
      <c r="DOO52" s="42"/>
      <c r="DOP52" s="42"/>
      <c r="DOQ52" s="42"/>
      <c r="DOR52" s="42"/>
      <c r="DOS52" s="42"/>
      <c r="DOT52" s="42"/>
      <c r="DOU52" s="42"/>
      <c r="DOV52" s="42"/>
      <c r="DOW52" s="42"/>
      <c r="DOX52" s="42"/>
      <c r="DOY52" s="42"/>
      <c r="DOZ52" s="42"/>
      <c r="DPA52" s="42"/>
      <c r="DPB52" s="42"/>
      <c r="DPC52" s="42"/>
      <c r="DPD52" s="42"/>
      <c r="DPE52" s="42"/>
      <c r="DPF52" s="42"/>
      <c r="DPG52" s="42"/>
      <c r="DPH52" s="42"/>
      <c r="DPI52" s="42"/>
      <c r="DPJ52" s="42"/>
      <c r="DPK52" s="42"/>
      <c r="DPL52" s="42"/>
      <c r="DPM52" s="42"/>
      <c r="DPN52" s="42"/>
      <c r="DPO52" s="42"/>
      <c r="DPP52" s="42"/>
      <c r="DPQ52" s="42"/>
      <c r="DPR52" s="42"/>
      <c r="DPS52" s="42"/>
      <c r="DPT52" s="42"/>
      <c r="DPU52" s="42"/>
      <c r="DPV52" s="42"/>
      <c r="DPW52" s="42"/>
      <c r="DPX52" s="42"/>
      <c r="DPY52" s="42"/>
      <c r="DPZ52" s="42"/>
      <c r="DQA52" s="42"/>
      <c r="DQB52" s="42"/>
      <c r="DQC52" s="42"/>
      <c r="DQD52" s="42"/>
      <c r="DQE52" s="42"/>
      <c r="DQF52" s="42"/>
      <c r="DQG52" s="42"/>
      <c r="DQH52" s="42"/>
      <c r="DQI52" s="42"/>
      <c r="DQJ52" s="42"/>
      <c r="DQK52" s="42"/>
      <c r="DQL52" s="42"/>
      <c r="DQM52" s="42"/>
      <c r="DQN52" s="42"/>
      <c r="DQO52" s="42"/>
      <c r="DQP52" s="42"/>
      <c r="DQQ52" s="42"/>
      <c r="DQR52" s="42"/>
      <c r="DQS52" s="42"/>
      <c r="DQT52" s="42"/>
      <c r="DQU52" s="42"/>
      <c r="DQV52" s="42"/>
      <c r="DQW52" s="42"/>
      <c r="DQX52" s="42"/>
      <c r="DQY52" s="42"/>
      <c r="DQZ52" s="42"/>
      <c r="DRA52" s="42"/>
      <c r="DRB52" s="42"/>
      <c r="DRC52" s="42"/>
      <c r="DRD52" s="42"/>
      <c r="DRE52" s="42"/>
      <c r="DRF52" s="42"/>
      <c r="DRG52" s="42"/>
      <c r="DRH52" s="42"/>
      <c r="DRI52" s="42"/>
      <c r="DRJ52" s="42"/>
      <c r="DRK52" s="42"/>
      <c r="DRL52" s="42"/>
      <c r="DRM52" s="42"/>
      <c r="DRN52" s="42"/>
      <c r="DRO52" s="42"/>
      <c r="DRP52" s="42"/>
      <c r="DRQ52" s="42"/>
      <c r="DRR52" s="42"/>
      <c r="DRS52" s="42"/>
      <c r="DRT52" s="42"/>
      <c r="DRU52" s="42"/>
      <c r="DRV52" s="42"/>
      <c r="DRW52" s="42"/>
      <c r="DRX52" s="42"/>
      <c r="DRY52" s="42"/>
      <c r="DRZ52" s="42"/>
      <c r="DSA52" s="42"/>
      <c r="DSB52" s="42"/>
      <c r="DSC52" s="42"/>
      <c r="DSD52" s="42"/>
      <c r="DSE52" s="42"/>
      <c r="DSF52" s="42"/>
      <c r="DSG52" s="42"/>
      <c r="DSH52" s="42"/>
      <c r="DSI52" s="42"/>
      <c r="DSJ52" s="42"/>
      <c r="DSK52" s="42"/>
      <c r="DSL52" s="42"/>
      <c r="DSM52" s="42"/>
      <c r="DSN52" s="42"/>
      <c r="DSO52" s="42"/>
      <c r="DSP52" s="42"/>
      <c r="DSQ52" s="42"/>
      <c r="DSR52" s="42"/>
      <c r="DSS52" s="42"/>
      <c r="DST52" s="42"/>
      <c r="DSU52" s="42"/>
      <c r="DSV52" s="42"/>
      <c r="DSW52" s="42"/>
      <c r="DSX52" s="42"/>
      <c r="DSY52" s="42"/>
      <c r="DSZ52" s="42"/>
      <c r="DTA52" s="42"/>
      <c r="DTB52" s="42"/>
      <c r="DTC52" s="42"/>
      <c r="DTD52" s="42"/>
      <c r="DTE52" s="42"/>
      <c r="DTF52" s="42"/>
      <c r="DTG52" s="42"/>
      <c r="DTH52" s="42"/>
      <c r="DTI52" s="42"/>
      <c r="DTJ52" s="42"/>
      <c r="DTK52" s="42"/>
      <c r="DTL52" s="42"/>
      <c r="DTM52" s="42"/>
      <c r="DTN52" s="42"/>
      <c r="DTO52" s="42"/>
      <c r="DTP52" s="42"/>
      <c r="DTQ52" s="42"/>
      <c r="DTR52" s="42"/>
      <c r="DTS52" s="42"/>
      <c r="DTT52" s="42"/>
      <c r="DTU52" s="42"/>
      <c r="DTV52" s="42"/>
      <c r="DTW52" s="42"/>
      <c r="DTX52" s="42"/>
      <c r="DTY52" s="42"/>
      <c r="DTZ52" s="42"/>
      <c r="DUA52" s="42"/>
      <c r="DUB52" s="42"/>
      <c r="DUC52" s="42"/>
      <c r="DUD52" s="42"/>
      <c r="DUE52" s="42"/>
      <c r="DUF52" s="42"/>
      <c r="DUG52" s="42"/>
      <c r="DUH52" s="42"/>
      <c r="DUI52" s="42"/>
      <c r="DUJ52" s="42"/>
      <c r="DUK52" s="42"/>
      <c r="DUL52" s="42"/>
      <c r="DUM52" s="42"/>
      <c r="DUN52" s="42"/>
      <c r="DUO52" s="42"/>
      <c r="DUP52" s="42"/>
      <c r="DUQ52" s="42"/>
      <c r="DUR52" s="42"/>
      <c r="DUS52" s="42"/>
      <c r="DUT52" s="42"/>
      <c r="DUU52" s="42"/>
      <c r="DUV52" s="42"/>
      <c r="DUW52" s="42"/>
      <c r="DUX52" s="42"/>
      <c r="DUY52" s="42"/>
      <c r="DUZ52" s="42"/>
      <c r="DVA52" s="42"/>
      <c r="DVB52" s="42"/>
      <c r="DVC52" s="42"/>
      <c r="DVD52" s="42"/>
      <c r="DVE52" s="42"/>
      <c r="DVF52" s="42"/>
      <c r="DVG52" s="42"/>
      <c r="DVH52" s="42"/>
      <c r="DVI52" s="42"/>
      <c r="DVJ52" s="42"/>
      <c r="DVK52" s="42"/>
      <c r="DVL52" s="42"/>
      <c r="DVM52" s="42"/>
      <c r="DVN52" s="42"/>
      <c r="DVO52" s="42"/>
      <c r="DVP52" s="42"/>
      <c r="DVQ52" s="42"/>
      <c r="DVR52" s="42"/>
      <c r="DVS52" s="42"/>
      <c r="DVT52" s="42"/>
      <c r="DVU52" s="42"/>
      <c r="DVV52" s="42"/>
      <c r="DVW52" s="42"/>
      <c r="DVX52" s="42"/>
      <c r="DVY52" s="42"/>
      <c r="DVZ52" s="42"/>
      <c r="DWA52" s="42"/>
      <c r="DWB52" s="42"/>
      <c r="DWC52" s="42"/>
      <c r="DWD52" s="42"/>
      <c r="DWE52" s="42"/>
      <c r="DWF52" s="42"/>
      <c r="DWG52" s="42"/>
      <c r="DWH52" s="42"/>
      <c r="DWI52" s="42"/>
      <c r="DWJ52" s="42"/>
      <c r="DWK52" s="42"/>
      <c r="DWL52" s="42"/>
      <c r="DWM52" s="42"/>
      <c r="DWN52" s="42"/>
      <c r="DWO52" s="42"/>
      <c r="DWP52" s="42"/>
      <c r="DWQ52" s="42"/>
      <c r="DWR52" s="42"/>
      <c r="DWS52" s="42"/>
      <c r="DWT52" s="42"/>
      <c r="DWU52" s="42"/>
      <c r="DWV52" s="42"/>
      <c r="DWW52" s="42"/>
      <c r="DWX52" s="42"/>
      <c r="DWY52" s="42"/>
      <c r="DWZ52" s="42"/>
      <c r="DXA52" s="42"/>
      <c r="DXB52" s="42"/>
      <c r="DXC52" s="42"/>
      <c r="DXD52" s="42"/>
      <c r="DXE52" s="42"/>
      <c r="DXF52" s="42"/>
      <c r="DXG52" s="42"/>
      <c r="DXH52" s="42"/>
      <c r="DXI52" s="42"/>
      <c r="DXJ52" s="42"/>
      <c r="DXK52" s="42"/>
      <c r="DXL52" s="42"/>
      <c r="DXM52" s="42"/>
      <c r="DXN52" s="42"/>
      <c r="DXO52" s="42"/>
      <c r="DXP52" s="42"/>
      <c r="DXQ52" s="42"/>
      <c r="DXR52" s="42"/>
      <c r="DXS52" s="42"/>
      <c r="DXT52" s="42"/>
      <c r="DXU52" s="42"/>
      <c r="DXV52" s="42"/>
      <c r="DXW52" s="42"/>
      <c r="DXX52" s="42"/>
      <c r="DXY52" s="42"/>
      <c r="DXZ52" s="42"/>
      <c r="DYA52" s="42"/>
      <c r="DYB52" s="42"/>
      <c r="DYC52" s="42"/>
      <c r="DYD52" s="42"/>
      <c r="DYE52" s="42"/>
      <c r="DYF52" s="42"/>
      <c r="DYG52" s="42"/>
      <c r="DYH52" s="42"/>
      <c r="DYI52" s="42"/>
      <c r="DYJ52" s="42"/>
      <c r="DYK52" s="42"/>
      <c r="DYL52" s="42"/>
      <c r="DYM52" s="42"/>
      <c r="DYN52" s="42"/>
      <c r="DYO52" s="42"/>
      <c r="DYP52" s="42"/>
      <c r="DYQ52" s="42"/>
      <c r="DYR52" s="42"/>
      <c r="DYS52" s="42"/>
      <c r="DYT52" s="42"/>
      <c r="DYU52" s="42"/>
      <c r="DYV52" s="42"/>
      <c r="DYW52" s="42"/>
      <c r="DYX52" s="42"/>
      <c r="DYY52" s="42"/>
      <c r="DYZ52" s="42"/>
      <c r="DZA52" s="42"/>
      <c r="DZB52" s="42"/>
      <c r="DZC52" s="42"/>
      <c r="DZD52" s="42"/>
      <c r="DZE52" s="42"/>
      <c r="DZF52" s="42"/>
      <c r="DZG52" s="42"/>
      <c r="DZH52" s="42"/>
      <c r="DZI52" s="42"/>
      <c r="DZJ52" s="42"/>
      <c r="DZK52" s="42"/>
      <c r="DZL52" s="42"/>
      <c r="DZM52" s="42"/>
      <c r="DZN52" s="42"/>
      <c r="DZO52" s="42"/>
      <c r="DZP52" s="42"/>
      <c r="DZQ52" s="42"/>
      <c r="DZR52" s="42"/>
      <c r="DZS52" s="42"/>
      <c r="DZT52" s="42"/>
      <c r="DZU52" s="42"/>
      <c r="DZV52" s="42"/>
      <c r="DZW52" s="42"/>
      <c r="DZX52" s="42"/>
      <c r="DZY52" s="42"/>
      <c r="DZZ52" s="42"/>
      <c r="EAA52" s="42"/>
      <c r="EAB52" s="42"/>
      <c r="EAC52" s="42"/>
      <c r="EAD52" s="42"/>
      <c r="EAE52" s="42"/>
      <c r="EAF52" s="42"/>
      <c r="EAG52" s="42"/>
      <c r="EAH52" s="42"/>
      <c r="EAI52" s="42"/>
      <c r="EAJ52" s="42"/>
      <c r="EAK52" s="42"/>
      <c r="EAL52" s="42"/>
      <c r="EAM52" s="42"/>
      <c r="EAN52" s="42"/>
      <c r="EAO52" s="42"/>
      <c r="EAP52" s="42"/>
      <c r="EAQ52" s="42"/>
      <c r="EAR52" s="42"/>
      <c r="EAS52" s="42"/>
      <c r="EAT52" s="42"/>
      <c r="EAU52" s="42"/>
      <c r="EAV52" s="42"/>
      <c r="EAW52" s="42"/>
      <c r="EAX52" s="42"/>
      <c r="EAY52" s="42"/>
      <c r="EAZ52" s="42"/>
      <c r="EBA52" s="42"/>
      <c r="EBB52" s="42"/>
      <c r="EBC52" s="42"/>
      <c r="EBD52" s="42"/>
      <c r="EBE52" s="42"/>
      <c r="EBF52" s="42"/>
      <c r="EBG52" s="42"/>
      <c r="EBH52" s="42"/>
      <c r="EBI52" s="42"/>
      <c r="EBJ52" s="42"/>
      <c r="EBK52" s="42"/>
      <c r="EBL52" s="42"/>
      <c r="EBM52" s="42"/>
      <c r="EBN52" s="42"/>
      <c r="EBO52" s="42"/>
      <c r="EBP52" s="42"/>
      <c r="EBQ52" s="42"/>
      <c r="EBR52" s="42"/>
      <c r="EBS52" s="42"/>
      <c r="EBT52" s="42"/>
      <c r="EBU52" s="42"/>
      <c r="EBV52" s="42"/>
      <c r="EBW52" s="42"/>
      <c r="EBX52" s="42"/>
      <c r="EBY52" s="42"/>
      <c r="EBZ52" s="42"/>
      <c r="ECA52" s="42"/>
      <c r="ECB52" s="42"/>
      <c r="ECC52" s="42"/>
      <c r="ECD52" s="42"/>
      <c r="ECE52" s="42"/>
      <c r="ECF52" s="42"/>
      <c r="ECG52" s="42"/>
      <c r="ECH52" s="42"/>
      <c r="ECI52" s="42"/>
      <c r="ECJ52" s="42"/>
      <c r="ECK52" s="42"/>
      <c r="ECL52" s="42"/>
      <c r="ECM52" s="42"/>
      <c r="ECN52" s="42"/>
      <c r="ECO52" s="42"/>
      <c r="ECP52" s="42"/>
      <c r="ECQ52" s="42"/>
      <c r="ECR52" s="42"/>
      <c r="ECS52" s="42"/>
      <c r="ECT52" s="42"/>
      <c r="ECU52" s="42"/>
      <c r="ECV52" s="42"/>
      <c r="ECW52" s="42"/>
      <c r="ECX52" s="42"/>
      <c r="ECY52" s="42"/>
      <c r="ECZ52" s="42"/>
      <c r="EDA52" s="42"/>
      <c r="EDB52" s="42"/>
      <c r="EDC52" s="42"/>
      <c r="EDD52" s="42"/>
      <c r="EDE52" s="42"/>
      <c r="EDF52" s="42"/>
      <c r="EDG52" s="42"/>
      <c r="EDH52" s="42"/>
      <c r="EDI52" s="42"/>
      <c r="EDJ52" s="42"/>
      <c r="EDK52" s="42"/>
      <c r="EDL52" s="42"/>
      <c r="EDM52" s="42"/>
      <c r="EDN52" s="42"/>
      <c r="EDO52" s="42"/>
      <c r="EDP52" s="42"/>
      <c r="EDQ52" s="42"/>
      <c r="EDR52" s="42"/>
      <c r="EDS52" s="42"/>
      <c r="EDT52" s="42"/>
      <c r="EDU52" s="42"/>
      <c r="EDV52" s="42"/>
      <c r="EDW52" s="42"/>
      <c r="EDX52" s="42"/>
      <c r="EDY52" s="42"/>
      <c r="EDZ52" s="42"/>
      <c r="EEA52" s="42"/>
      <c r="EEB52" s="42"/>
      <c r="EEC52" s="42"/>
      <c r="EED52" s="42"/>
      <c r="EEE52" s="42"/>
      <c r="EEF52" s="42"/>
      <c r="EEG52" s="42"/>
      <c r="EEH52" s="42"/>
      <c r="EEI52" s="42"/>
      <c r="EEJ52" s="42"/>
      <c r="EEK52" s="42"/>
      <c r="EEL52" s="42"/>
      <c r="EEM52" s="42"/>
      <c r="EEN52" s="42"/>
      <c r="EEO52" s="42"/>
      <c r="EEP52" s="42"/>
      <c r="EEQ52" s="42"/>
      <c r="EER52" s="42"/>
      <c r="EES52" s="42"/>
      <c r="EET52" s="42"/>
      <c r="EEU52" s="42"/>
      <c r="EEV52" s="42"/>
      <c r="EEW52" s="42"/>
      <c r="EEX52" s="42"/>
      <c r="EEY52" s="42"/>
      <c r="EEZ52" s="42"/>
      <c r="EFA52" s="42"/>
      <c r="EFB52" s="42"/>
      <c r="EFC52" s="42"/>
      <c r="EFD52" s="42"/>
      <c r="EFE52" s="42"/>
      <c r="EFF52" s="42"/>
      <c r="EFG52" s="42"/>
      <c r="EFH52" s="42"/>
      <c r="EFI52" s="42"/>
      <c r="EFJ52" s="42"/>
      <c r="EFK52" s="42"/>
      <c r="EFL52" s="42"/>
      <c r="EFM52" s="42"/>
      <c r="EFN52" s="42"/>
      <c r="EFO52" s="42"/>
      <c r="EFP52" s="42"/>
      <c r="EFQ52" s="42"/>
      <c r="EFR52" s="42"/>
      <c r="EFS52" s="42"/>
      <c r="EFT52" s="42"/>
      <c r="EFU52" s="42"/>
      <c r="EFV52" s="42"/>
      <c r="EFW52" s="42"/>
      <c r="EFX52" s="42"/>
      <c r="EFY52" s="42"/>
      <c r="EFZ52" s="42"/>
      <c r="EGA52" s="42"/>
      <c r="EGB52" s="42"/>
      <c r="EGC52" s="42"/>
      <c r="EGD52" s="42"/>
      <c r="EGE52" s="42"/>
      <c r="EGF52" s="42"/>
      <c r="EGG52" s="42"/>
      <c r="EGH52" s="42"/>
      <c r="EGI52" s="42"/>
      <c r="EGJ52" s="42"/>
      <c r="EGK52" s="42"/>
      <c r="EGL52" s="42"/>
      <c r="EGM52" s="42"/>
      <c r="EGN52" s="42"/>
      <c r="EGO52" s="42"/>
      <c r="EGP52" s="42"/>
      <c r="EGQ52" s="42"/>
      <c r="EGR52" s="42"/>
      <c r="EGS52" s="42"/>
      <c r="EGT52" s="42"/>
      <c r="EGU52" s="42"/>
      <c r="EGV52" s="42"/>
      <c r="EGW52" s="42"/>
      <c r="EGX52" s="42"/>
      <c r="EGY52" s="42"/>
      <c r="EGZ52" s="42"/>
      <c r="EHA52" s="42"/>
      <c r="EHB52" s="42"/>
      <c r="EHC52" s="42"/>
      <c r="EHD52" s="42"/>
      <c r="EHE52" s="42"/>
      <c r="EHF52" s="42"/>
      <c r="EHG52" s="42"/>
      <c r="EHH52" s="42"/>
      <c r="EHI52" s="42"/>
      <c r="EHJ52" s="42"/>
      <c r="EHK52" s="42"/>
      <c r="EHL52" s="42"/>
      <c r="EHM52" s="42"/>
      <c r="EHN52" s="42"/>
      <c r="EHO52" s="42"/>
      <c r="EHP52" s="42"/>
      <c r="EHQ52" s="42"/>
      <c r="EHR52" s="42"/>
      <c r="EHS52" s="42"/>
      <c r="EHT52" s="42"/>
      <c r="EHU52" s="42"/>
      <c r="EHV52" s="42"/>
      <c r="EHW52" s="42"/>
      <c r="EHX52" s="42"/>
      <c r="EHY52" s="42"/>
      <c r="EHZ52" s="42"/>
      <c r="EIA52" s="42"/>
      <c r="EIB52" s="42"/>
      <c r="EIC52" s="42"/>
      <c r="EID52" s="42"/>
      <c r="EIE52" s="42"/>
      <c r="EIF52" s="42"/>
      <c r="EIG52" s="42"/>
      <c r="EIH52" s="42"/>
      <c r="EII52" s="42"/>
      <c r="EIJ52" s="42"/>
      <c r="EIK52" s="42"/>
      <c r="EIL52" s="42"/>
      <c r="EIM52" s="42"/>
      <c r="EIN52" s="42"/>
      <c r="EIO52" s="42"/>
      <c r="EIP52" s="42"/>
      <c r="EIQ52" s="42"/>
      <c r="EIR52" s="42"/>
      <c r="EIS52" s="42"/>
      <c r="EIT52" s="42"/>
      <c r="EIU52" s="42"/>
      <c r="EIV52" s="42"/>
      <c r="EIW52" s="42"/>
      <c r="EIX52" s="42"/>
      <c r="EIY52" s="42"/>
      <c r="EIZ52" s="42"/>
      <c r="EJA52" s="42"/>
      <c r="EJB52" s="42"/>
      <c r="EJC52" s="42"/>
      <c r="EJD52" s="42"/>
      <c r="EJE52" s="42"/>
      <c r="EJF52" s="42"/>
      <c r="EJG52" s="42"/>
      <c r="EJH52" s="42"/>
      <c r="EJI52" s="42"/>
      <c r="EJJ52" s="42"/>
      <c r="EJK52" s="42"/>
      <c r="EJL52" s="42"/>
      <c r="EJM52" s="42"/>
      <c r="EJN52" s="42"/>
      <c r="EJO52" s="42"/>
      <c r="EJP52" s="42"/>
      <c r="EJQ52" s="42"/>
      <c r="EJR52" s="42"/>
      <c r="EJS52" s="42"/>
      <c r="EJT52" s="42"/>
      <c r="EJU52" s="42"/>
      <c r="EJV52" s="42"/>
      <c r="EJW52" s="42"/>
      <c r="EJX52" s="42"/>
      <c r="EJY52" s="42"/>
      <c r="EJZ52" s="42"/>
      <c r="EKA52" s="42"/>
      <c r="EKB52" s="42"/>
      <c r="EKC52" s="42"/>
      <c r="EKD52" s="42"/>
      <c r="EKE52" s="42"/>
      <c r="EKF52" s="42"/>
      <c r="EKG52" s="42"/>
      <c r="EKH52" s="42"/>
      <c r="EKI52" s="42"/>
      <c r="EKJ52" s="42"/>
      <c r="EKK52" s="42"/>
      <c r="EKL52" s="42"/>
      <c r="EKM52" s="42"/>
      <c r="EKN52" s="42"/>
      <c r="EKO52" s="42"/>
      <c r="EKP52" s="42"/>
      <c r="EKQ52" s="42"/>
      <c r="EKR52" s="42"/>
      <c r="EKS52" s="42"/>
      <c r="EKT52" s="42"/>
      <c r="EKU52" s="42"/>
      <c r="EKV52" s="42"/>
      <c r="EKW52" s="42"/>
      <c r="EKX52" s="42"/>
      <c r="EKY52" s="42"/>
      <c r="EKZ52" s="42"/>
      <c r="ELA52" s="42"/>
      <c r="ELB52" s="42"/>
      <c r="ELC52" s="42"/>
      <c r="ELD52" s="42"/>
      <c r="ELE52" s="42"/>
      <c r="ELF52" s="42"/>
      <c r="ELG52" s="42"/>
      <c r="ELH52" s="42"/>
      <c r="ELI52" s="42"/>
      <c r="ELJ52" s="42"/>
      <c r="ELK52" s="42"/>
      <c r="ELL52" s="42"/>
      <c r="ELM52" s="42"/>
      <c r="ELN52" s="42"/>
      <c r="ELO52" s="42"/>
      <c r="ELP52" s="42"/>
      <c r="ELQ52" s="42"/>
      <c r="ELR52" s="42"/>
      <c r="ELS52" s="42"/>
      <c r="ELT52" s="42"/>
      <c r="ELU52" s="42"/>
      <c r="ELV52" s="42"/>
      <c r="ELW52" s="42"/>
      <c r="ELX52" s="42"/>
      <c r="ELY52" s="42"/>
      <c r="ELZ52" s="42"/>
      <c r="EMA52" s="42"/>
      <c r="EMB52" s="42"/>
      <c r="EMC52" s="42"/>
      <c r="EMD52" s="42"/>
      <c r="EME52" s="42"/>
      <c r="EMF52" s="42"/>
      <c r="EMG52" s="42"/>
      <c r="EMH52" s="42"/>
      <c r="EMI52" s="42"/>
      <c r="EMJ52" s="42"/>
      <c r="EMK52" s="42"/>
      <c r="EML52" s="42"/>
      <c r="EMM52" s="42"/>
      <c r="EMN52" s="42"/>
      <c r="EMO52" s="42"/>
      <c r="EMP52" s="42"/>
      <c r="EMQ52" s="42"/>
      <c r="EMR52" s="42"/>
      <c r="EMS52" s="42"/>
      <c r="EMT52" s="42"/>
      <c r="EMU52" s="42"/>
      <c r="EMV52" s="42"/>
      <c r="EMW52" s="42"/>
      <c r="EMX52" s="42"/>
      <c r="EMY52" s="42"/>
      <c r="EMZ52" s="42"/>
      <c r="ENA52" s="42"/>
      <c r="ENB52" s="42"/>
      <c r="ENC52" s="42"/>
      <c r="END52" s="42"/>
      <c r="ENE52" s="42"/>
      <c r="ENF52" s="42"/>
      <c r="ENG52" s="42"/>
      <c r="ENH52" s="42"/>
      <c r="ENI52" s="42"/>
      <c r="ENJ52" s="42"/>
      <c r="ENK52" s="42"/>
      <c r="ENL52" s="42"/>
      <c r="ENM52" s="42"/>
      <c r="ENN52" s="42"/>
      <c r="ENO52" s="42"/>
      <c r="ENP52" s="42"/>
      <c r="ENQ52" s="42"/>
      <c r="ENR52" s="42"/>
      <c r="ENS52" s="42"/>
      <c r="ENT52" s="42"/>
      <c r="ENU52" s="42"/>
      <c r="ENV52" s="42"/>
      <c r="ENW52" s="42"/>
      <c r="ENX52" s="42"/>
      <c r="ENY52" s="42"/>
      <c r="ENZ52" s="42"/>
      <c r="EOA52" s="42"/>
      <c r="EOB52" s="42"/>
      <c r="EOC52" s="42"/>
      <c r="EOD52" s="42"/>
      <c r="EOE52" s="42"/>
      <c r="EOF52" s="42"/>
      <c r="EOG52" s="42"/>
      <c r="EOH52" s="42"/>
      <c r="EOI52" s="42"/>
      <c r="EOJ52" s="42"/>
      <c r="EOK52" s="42"/>
      <c r="EOL52" s="42"/>
      <c r="EOM52" s="42"/>
      <c r="EON52" s="42"/>
      <c r="EOO52" s="42"/>
      <c r="EOP52" s="42"/>
      <c r="EOQ52" s="42"/>
      <c r="EOR52" s="42"/>
      <c r="EOS52" s="42"/>
      <c r="EOT52" s="42"/>
      <c r="EOU52" s="42"/>
      <c r="EOV52" s="42"/>
      <c r="EOW52" s="42"/>
      <c r="EOX52" s="42"/>
      <c r="EOY52" s="42"/>
      <c r="EOZ52" s="42"/>
      <c r="EPA52" s="42"/>
      <c r="EPB52" s="42"/>
      <c r="EPC52" s="42"/>
      <c r="EPD52" s="42"/>
      <c r="EPE52" s="42"/>
      <c r="EPF52" s="42"/>
      <c r="EPG52" s="42"/>
      <c r="EPH52" s="42"/>
      <c r="EPI52" s="42"/>
      <c r="EPJ52" s="42"/>
      <c r="EPK52" s="42"/>
      <c r="EPL52" s="42"/>
      <c r="EPM52" s="42"/>
      <c r="EPN52" s="42"/>
      <c r="EPO52" s="42"/>
      <c r="EPP52" s="42"/>
      <c r="EPQ52" s="42"/>
      <c r="EPR52" s="42"/>
      <c r="EPS52" s="42"/>
      <c r="EPT52" s="42"/>
      <c r="EPU52" s="42"/>
      <c r="EPV52" s="42"/>
      <c r="EPW52" s="42"/>
      <c r="EPX52" s="42"/>
      <c r="EPY52" s="42"/>
      <c r="EPZ52" s="42"/>
      <c r="EQA52" s="42"/>
      <c r="EQB52" s="42"/>
      <c r="EQC52" s="42"/>
      <c r="EQD52" s="42"/>
      <c r="EQE52" s="42"/>
      <c r="EQF52" s="42"/>
      <c r="EQG52" s="42"/>
      <c r="EQH52" s="42"/>
      <c r="EQI52" s="42"/>
      <c r="EQJ52" s="42"/>
      <c r="EQK52" s="42"/>
      <c r="EQL52" s="42"/>
      <c r="EQM52" s="42"/>
      <c r="EQN52" s="42"/>
      <c r="EQO52" s="42"/>
      <c r="EQP52" s="42"/>
      <c r="EQQ52" s="42"/>
      <c r="EQR52" s="42"/>
      <c r="EQS52" s="42"/>
      <c r="EQT52" s="42"/>
      <c r="EQU52" s="42"/>
      <c r="EQV52" s="42"/>
      <c r="EQW52" s="42"/>
      <c r="EQX52" s="42"/>
      <c r="EQY52" s="42"/>
      <c r="EQZ52" s="42"/>
      <c r="ERA52" s="42"/>
      <c r="ERB52" s="42"/>
      <c r="ERC52" s="42"/>
      <c r="ERD52" s="42"/>
      <c r="ERE52" s="42"/>
      <c r="ERF52" s="42"/>
      <c r="ERG52" s="42"/>
      <c r="ERH52" s="42"/>
      <c r="ERI52" s="42"/>
      <c r="ERJ52" s="42"/>
      <c r="ERK52" s="42"/>
      <c r="ERL52" s="42"/>
      <c r="ERM52" s="42"/>
      <c r="ERN52" s="42"/>
      <c r="ERO52" s="42"/>
      <c r="ERP52" s="42"/>
      <c r="ERQ52" s="42"/>
      <c r="ERR52" s="42"/>
      <c r="ERS52" s="42"/>
      <c r="ERT52" s="42"/>
      <c r="ERU52" s="42"/>
      <c r="ERV52" s="42"/>
      <c r="ERW52" s="42"/>
      <c r="ERX52" s="42"/>
      <c r="ERY52" s="42"/>
      <c r="ERZ52" s="42"/>
      <c r="ESA52" s="42"/>
      <c r="ESB52" s="42"/>
      <c r="ESC52" s="42"/>
      <c r="ESD52" s="42"/>
      <c r="ESE52" s="42"/>
      <c r="ESF52" s="42"/>
      <c r="ESG52" s="42"/>
      <c r="ESH52" s="42"/>
      <c r="ESI52" s="42"/>
      <c r="ESJ52" s="42"/>
      <c r="ESK52" s="42"/>
      <c r="ESL52" s="42"/>
      <c r="ESM52" s="42"/>
      <c r="ESN52" s="42"/>
      <c r="ESO52" s="42"/>
      <c r="ESP52" s="42"/>
      <c r="ESQ52" s="42"/>
      <c r="ESR52" s="42"/>
      <c r="ESS52" s="42"/>
      <c r="EST52" s="42"/>
      <c r="ESU52" s="42"/>
      <c r="ESV52" s="42"/>
      <c r="ESW52" s="42"/>
      <c r="ESX52" s="42"/>
      <c r="ESY52" s="42"/>
      <c r="ESZ52" s="42"/>
      <c r="ETA52" s="42"/>
      <c r="ETB52" s="42"/>
      <c r="ETC52" s="42"/>
      <c r="ETD52" s="42"/>
      <c r="ETE52" s="42"/>
      <c r="ETF52" s="42"/>
      <c r="ETG52" s="42"/>
      <c r="ETH52" s="42"/>
      <c r="ETI52" s="42"/>
      <c r="ETJ52" s="42"/>
      <c r="ETK52" s="42"/>
      <c r="ETL52" s="42"/>
      <c r="ETM52" s="42"/>
      <c r="ETN52" s="42"/>
      <c r="ETO52" s="42"/>
      <c r="ETP52" s="42"/>
      <c r="ETQ52" s="42"/>
      <c r="ETR52" s="42"/>
      <c r="ETS52" s="42"/>
      <c r="ETT52" s="42"/>
      <c r="ETU52" s="42"/>
      <c r="ETV52" s="42"/>
      <c r="ETW52" s="42"/>
      <c r="ETX52" s="42"/>
      <c r="ETY52" s="42"/>
      <c r="ETZ52" s="42"/>
      <c r="EUA52" s="42"/>
      <c r="EUB52" s="42"/>
      <c r="EUC52" s="42"/>
      <c r="EUD52" s="42"/>
      <c r="EUE52" s="42"/>
      <c r="EUF52" s="42"/>
      <c r="EUG52" s="42"/>
      <c r="EUH52" s="42"/>
      <c r="EUI52" s="42"/>
      <c r="EUJ52" s="42"/>
      <c r="EUK52" s="42"/>
      <c r="EUL52" s="42"/>
      <c r="EUM52" s="42"/>
      <c r="EUN52" s="42"/>
      <c r="EUO52" s="42"/>
      <c r="EUP52" s="42"/>
      <c r="EUQ52" s="42"/>
      <c r="EUR52" s="42"/>
      <c r="EUS52" s="42"/>
      <c r="EUT52" s="42"/>
      <c r="EUU52" s="42"/>
      <c r="EUV52" s="42"/>
      <c r="EUW52" s="42"/>
      <c r="EUX52" s="42"/>
      <c r="EUY52" s="42"/>
      <c r="EUZ52" s="42"/>
      <c r="EVA52" s="42"/>
      <c r="EVB52" s="42"/>
      <c r="EVC52" s="42"/>
      <c r="EVD52" s="42"/>
      <c r="EVE52" s="42"/>
      <c r="EVF52" s="42"/>
      <c r="EVG52" s="42"/>
      <c r="EVH52" s="42"/>
      <c r="EVI52" s="42"/>
      <c r="EVJ52" s="42"/>
      <c r="EVK52" s="42"/>
      <c r="EVL52" s="42"/>
      <c r="EVM52" s="42"/>
      <c r="EVN52" s="42"/>
      <c r="EVO52" s="42"/>
      <c r="EVP52" s="42"/>
      <c r="EVQ52" s="42"/>
      <c r="EVR52" s="42"/>
      <c r="EVS52" s="42"/>
      <c r="EVT52" s="42"/>
      <c r="EVU52" s="42"/>
      <c r="EVV52" s="42"/>
      <c r="EVW52" s="42"/>
      <c r="EVX52" s="42"/>
      <c r="EVY52" s="42"/>
      <c r="EVZ52" s="42"/>
      <c r="EWA52" s="42"/>
      <c r="EWB52" s="42"/>
      <c r="EWC52" s="42"/>
      <c r="EWD52" s="42"/>
      <c r="EWE52" s="42"/>
      <c r="EWF52" s="42"/>
      <c r="EWG52" s="42"/>
      <c r="EWH52" s="42"/>
      <c r="EWI52" s="42"/>
      <c r="EWJ52" s="42"/>
      <c r="EWK52" s="42"/>
      <c r="EWL52" s="42"/>
      <c r="EWM52" s="42"/>
      <c r="EWN52" s="42"/>
      <c r="EWO52" s="42"/>
      <c r="EWP52" s="42"/>
      <c r="EWQ52" s="42"/>
      <c r="EWR52" s="42"/>
      <c r="EWS52" s="42"/>
      <c r="EWT52" s="42"/>
      <c r="EWU52" s="42"/>
      <c r="EWV52" s="42"/>
      <c r="EWW52" s="42"/>
      <c r="EWX52" s="42"/>
      <c r="EWY52" s="42"/>
      <c r="EWZ52" s="42"/>
      <c r="EXA52" s="42"/>
      <c r="EXB52" s="42"/>
      <c r="EXC52" s="42"/>
      <c r="EXD52" s="42"/>
      <c r="EXE52" s="42"/>
      <c r="EXF52" s="42"/>
      <c r="EXG52" s="42"/>
      <c r="EXH52" s="42"/>
      <c r="EXI52" s="42"/>
      <c r="EXJ52" s="42"/>
      <c r="EXK52" s="42"/>
      <c r="EXL52" s="42"/>
      <c r="EXM52" s="42"/>
      <c r="EXN52" s="42"/>
      <c r="EXO52" s="42"/>
      <c r="EXP52" s="42"/>
      <c r="EXQ52" s="42"/>
      <c r="EXR52" s="42"/>
      <c r="EXS52" s="42"/>
      <c r="EXT52" s="42"/>
      <c r="EXU52" s="42"/>
      <c r="EXV52" s="42"/>
      <c r="EXW52" s="42"/>
      <c r="EXX52" s="42"/>
      <c r="EXY52" s="42"/>
      <c r="EXZ52" s="42"/>
      <c r="EYA52" s="42"/>
      <c r="EYB52" s="42"/>
      <c r="EYC52" s="42"/>
      <c r="EYD52" s="42"/>
      <c r="EYE52" s="42"/>
      <c r="EYF52" s="42"/>
      <c r="EYG52" s="42"/>
      <c r="EYH52" s="42"/>
      <c r="EYI52" s="42"/>
      <c r="EYJ52" s="42"/>
      <c r="EYK52" s="42"/>
      <c r="EYL52" s="42"/>
      <c r="EYM52" s="42"/>
      <c r="EYN52" s="42"/>
      <c r="EYO52" s="42"/>
      <c r="EYP52" s="42"/>
      <c r="EYQ52" s="42"/>
      <c r="EYR52" s="42"/>
      <c r="EYS52" s="42"/>
      <c r="EYT52" s="42"/>
      <c r="EYU52" s="42"/>
      <c r="EYV52" s="42"/>
      <c r="EYW52" s="42"/>
      <c r="EYX52" s="42"/>
      <c r="EYY52" s="42"/>
      <c r="EYZ52" s="42"/>
      <c r="EZA52" s="42"/>
      <c r="EZB52" s="42"/>
      <c r="EZC52" s="42"/>
      <c r="EZD52" s="42"/>
      <c r="EZE52" s="42"/>
      <c r="EZF52" s="42"/>
      <c r="EZG52" s="42"/>
      <c r="EZH52" s="42"/>
      <c r="EZI52" s="42"/>
      <c r="EZJ52" s="42"/>
      <c r="EZK52" s="42"/>
      <c r="EZL52" s="42"/>
      <c r="EZM52" s="42"/>
      <c r="EZN52" s="42"/>
      <c r="EZO52" s="42"/>
      <c r="EZP52" s="42"/>
      <c r="EZQ52" s="42"/>
      <c r="EZR52" s="42"/>
      <c r="EZS52" s="42"/>
      <c r="EZT52" s="42"/>
      <c r="EZU52" s="42"/>
      <c r="EZV52" s="42"/>
      <c r="EZW52" s="42"/>
      <c r="EZX52" s="42"/>
      <c r="EZY52" s="42"/>
      <c r="EZZ52" s="42"/>
      <c r="FAA52" s="42"/>
      <c r="FAB52" s="42"/>
      <c r="FAC52" s="42"/>
      <c r="FAD52" s="42"/>
      <c r="FAE52" s="42"/>
      <c r="FAF52" s="42"/>
      <c r="FAG52" s="42"/>
      <c r="FAH52" s="42"/>
      <c r="FAI52" s="42"/>
      <c r="FAJ52" s="42"/>
      <c r="FAK52" s="42"/>
      <c r="FAL52" s="42"/>
      <c r="FAM52" s="42"/>
      <c r="FAN52" s="42"/>
      <c r="FAO52" s="42"/>
      <c r="FAP52" s="42"/>
      <c r="FAQ52" s="42"/>
      <c r="FAR52" s="42"/>
      <c r="FAS52" s="42"/>
      <c r="FAT52" s="42"/>
      <c r="FAU52" s="42"/>
      <c r="FAV52" s="42"/>
      <c r="FAW52" s="42"/>
      <c r="FAX52" s="42"/>
      <c r="FAY52" s="42"/>
      <c r="FAZ52" s="42"/>
      <c r="FBA52" s="42"/>
      <c r="FBB52" s="42"/>
      <c r="FBC52" s="42"/>
      <c r="FBD52" s="42"/>
      <c r="FBE52" s="42"/>
      <c r="FBF52" s="42"/>
      <c r="FBG52" s="42"/>
      <c r="FBH52" s="42"/>
      <c r="FBI52" s="42"/>
      <c r="FBJ52" s="42"/>
      <c r="FBK52" s="42"/>
      <c r="FBL52" s="42"/>
      <c r="FBM52" s="42"/>
      <c r="FBN52" s="42"/>
      <c r="FBO52" s="42"/>
      <c r="FBP52" s="42"/>
      <c r="FBQ52" s="42"/>
      <c r="FBR52" s="42"/>
      <c r="FBS52" s="42"/>
      <c r="FBT52" s="42"/>
      <c r="FBU52" s="42"/>
      <c r="FBV52" s="42"/>
      <c r="FBW52" s="42"/>
      <c r="FBX52" s="42"/>
      <c r="FBY52" s="42"/>
      <c r="FBZ52" s="42"/>
      <c r="FCA52" s="42"/>
      <c r="FCB52" s="42"/>
      <c r="FCC52" s="42"/>
      <c r="FCD52" s="42"/>
      <c r="FCE52" s="42"/>
      <c r="FCF52" s="42"/>
      <c r="FCG52" s="42"/>
      <c r="FCH52" s="42"/>
      <c r="FCI52" s="42"/>
      <c r="FCJ52" s="42"/>
      <c r="FCK52" s="42"/>
      <c r="FCL52" s="42"/>
      <c r="FCM52" s="42"/>
      <c r="FCN52" s="42"/>
      <c r="FCO52" s="42"/>
      <c r="FCP52" s="42"/>
      <c r="FCQ52" s="42"/>
      <c r="FCR52" s="42"/>
      <c r="FCS52" s="42"/>
      <c r="FCT52" s="42"/>
      <c r="FCU52" s="42"/>
      <c r="FCV52" s="42"/>
      <c r="FCW52" s="42"/>
      <c r="FCX52" s="42"/>
      <c r="FCY52" s="42"/>
      <c r="FCZ52" s="42"/>
      <c r="FDA52" s="42"/>
      <c r="FDB52" s="42"/>
      <c r="FDC52" s="42"/>
      <c r="FDD52" s="42"/>
      <c r="FDE52" s="42"/>
      <c r="FDF52" s="42"/>
      <c r="FDG52" s="42"/>
      <c r="FDH52" s="42"/>
      <c r="FDI52" s="42"/>
      <c r="FDJ52" s="42"/>
      <c r="FDK52" s="42"/>
      <c r="FDL52" s="42"/>
      <c r="FDM52" s="42"/>
      <c r="FDN52" s="42"/>
      <c r="FDO52" s="42"/>
      <c r="FDP52" s="42"/>
      <c r="FDQ52" s="42"/>
      <c r="FDR52" s="42"/>
      <c r="FDS52" s="42"/>
      <c r="FDT52" s="42"/>
      <c r="FDU52" s="42"/>
      <c r="FDV52" s="42"/>
      <c r="FDW52" s="42"/>
      <c r="FDX52" s="42"/>
      <c r="FDY52" s="42"/>
      <c r="FDZ52" s="42"/>
      <c r="FEA52" s="42"/>
      <c r="FEB52" s="42"/>
      <c r="FEC52" s="42"/>
      <c r="FED52" s="42"/>
      <c r="FEE52" s="42"/>
      <c r="FEF52" s="42"/>
      <c r="FEG52" s="42"/>
      <c r="FEH52" s="42"/>
      <c r="FEI52" s="42"/>
      <c r="FEJ52" s="42"/>
      <c r="FEK52" s="42"/>
      <c r="FEL52" s="42"/>
      <c r="FEM52" s="42"/>
      <c r="FEN52" s="42"/>
      <c r="FEO52" s="42"/>
      <c r="FEP52" s="42"/>
      <c r="FEQ52" s="42"/>
      <c r="FER52" s="42"/>
      <c r="FES52" s="42"/>
      <c r="FET52" s="42"/>
      <c r="FEU52" s="42"/>
      <c r="FEV52" s="42"/>
      <c r="FEW52" s="42"/>
      <c r="FEX52" s="42"/>
      <c r="FEY52" s="42"/>
      <c r="FEZ52" s="42"/>
      <c r="FFA52" s="42"/>
      <c r="FFB52" s="42"/>
      <c r="FFC52" s="42"/>
      <c r="FFD52" s="42"/>
      <c r="FFE52" s="42"/>
      <c r="FFF52" s="42"/>
      <c r="FFG52" s="42"/>
      <c r="FFH52" s="42"/>
      <c r="FFI52" s="42"/>
      <c r="FFJ52" s="42"/>
      <c r="FFK52" s="42"/>
      <c r="FFL52" s="42"/>
      <c r="FFM52" s="42"/>
      <c r="FFN52" s="42"/>
      <c r="FFO52" s="42"/>
      <c r="FFP52" s="42"/>
      <c r="FFQ52" s="42"/>
      <c r="FFR52" s="42"/>
      <c r="FFS52" s="42"/>
      <c r="FFT52" s="42"/>
      <c r="FFU52" s="42"/>
      <c r="FFV52" s="42"/>
      <c r="FFW52" s="42"/>
      <c r="FFX52" s="42"/>
      <c r="FFY52" s="42"/>
      <c r="FFZ52" s="42"/>
      <c r="FGA52" s="42"/>
      <c r="FGB52" s="42"/>
      <c r="FGC52" s="42"/>
      <c r="FGD52" s="42"/>
      <c r="FGE52" s="42"/>
      <c r="FGF52" s="42"/>
      <c r="FGG52" s="42"/>
      <c r="FGH52" s="42"/>
      <c r="FGI52" s="42"/>
      <c r="FGJ52" s="42"/>
      <c r="FGK52" s="42"/>
      <c r="FGL52" s="42"/>
      <c r="FGM52" s="42"/>
      <c r="FGN52" s="42"/>
      <c r="FGO52" s="42"/>
      <c r="FGP52" s="42"/>
      <c r="FGQ52" s="42"/>
      <c r="FGR52" s="42"/>
      <c r="FGS52" s="42"/>
      <c r="FGT52" s="42"/>
      <c r="FGU52" s="42"/>
      <c r="FGV52" s="42"/>
      <c r="FGW52" s="42"/>
      <c r="FGX52" s="42"/>
      <c r="FGY52" s="42"/>
      <c r="FGZ52" s="42"/>
      <c r="FHA52" s="42"/>
      <c r="FHB52" s="42"/>
      <c r="FHC52" s="42"/>
      <c r="FHD52" s="42"/>
      <c r="FHE52" s="42"/>
      <c r="FHF52" s="42"/>
      <c r="FHG52" s="42"/>
      <c r="FHH52" s="42"/>
      <c r="FHI52" s="42"/>
      <c r="FHJ52" s="42"/>
      <c r="FHK52" s="42"/>
      <c r="FHL52" s="42"/>
      <c r="FHM52" s="42"/>
      <c r="FHN52" s="42"/>
      <c r="FHO52" s="42"/>
      <c r="FHP52" s="42"/>
      <c r="FHQ52" s="42"/>
      <c r="FHR52" s="42"/>
      <c r="FHS52" s="42"/>
      <c r="FHT52" s="42"/>
      <c r="FHU52" s="42"/>
      <c r="FHV52" s="42"/>
      <c r="FHW52" s="42"/>
      <c r="FHX52" s="42"/>
      <c r="FHY52" s="42"/>
      <c r="FHZ52" s="42"/>
      <c r="FIA52" s="42"/>
      <c r="FIB52" s="42"/>
      <c r="FIC52" s="42"/>
      <c r="FID52" s="42"/>
      <c r="FIE52" s="42"/>
      <c r="FIF52" s="42"/>
      <c r="FIG52" s="42"/>
      <c r="FIH52" s="42"/>
      <c r="FII52" s="42"/>
      <c r="FIJ52" s="42"/>
      <c r="FIK52" s="42"/>
      <c r="FIL52" s="42"/>
      <c r="FIM52" s="42"/>
      <c r="FIN52" s="42"/>
      <c r="FIO52" s="42"/>
      <c r="FIP52" s="42"/>
      <c r="FIQ52" s="42"/>
      <c r="FIR52" s="42"/>
      <c r="FIS52" s="42"/>
      <c r="FIT52" s="42"/>
      <c r="FIU52" s="42"/>
      <c r="FIV52" s="42"/>
      <c r="FIW52" s="42"/>
      <c r="FIX52" s="42"/>
      <c r="FIY52" s="42"/>
      <c r="FIZ52" s="42"/>
      <c r="FJA52" s="42"/>
      <c r="FJB52" s="42"/>
      <c r="FJC52" s="42"/>
      <c r="FJD52" s="42"/>
      <c r="FJE52" s="42"/>
      <c r="FJF52" s="42"/>
      <c r="FJG52" s="42"/>
      <c r="FJH52" s="42"/>
      <c r="FJI52" s="42"/>
      <c r="FJJ52" s="42"/>
      <c r="FJK52" s="42"/>
      <c r="FJL52" s="42"/>
      <c r="FJM52" s="42"/>
      <c r="FJN52" s="42"/>
      <c r="FJO52" s="42"/>
      <c r="FJP52" s="42"/>
      <c r="FJQ52" s="42"/>
      <c r="FJR52" s="42"/>
      <c r="FJS52" s="42"/>
      <c r="FJT52" s="42"/>
      <c r="FJU52" s="42"/>
      <c r="FJV52" s="42"/>
      <c r="FJW52" s="42"/>
      <c r="FJX52" s="42"/>
      <c r="FJY52" s="42"/>
      <c r="FJZ52" s="42"/>
      <c r="FKA52" s="42"/>
      <c r="FKB52" s="42"/>
      <c r="FKC52" s="42"/>
      <c r="FKD52" s="42"/>
      <c r="FKE52" s="42"/>
      <c r="FKF52" s="42"/>
      <c r="FKG52" s="42"/>
      <c r="FKH52" s="42"/>
      <c r="FKI52" s="42"/>
      <c r="FKJ52" s="42"/>
      <c r="FKK52" s="42"/>
      <c r="FKL52" s="42"/>
      <c r="FKM52" s="42"/>
      <c r="FKN52" s="42"/>
      <c r="FKO52" s="42"/>
      <c r="FKP52" s="42"/>
      <c r="FKQ52" s="42"/>
      <c r="FKR52" s="42"/>
      <c r="FKS52" s="42"/>
      <c r="FKT52" s="42"/>
      <c r="FKU52" s="42"/>
      <c r="FKV52" s="42"/>
      <c r="FKW52" s="42"/>
      <c r="FKX52" s="42"/>
      <c r="FKY52" s="42"/>
      <c r="FKZ52" s="42"/>
      <c r="FLA52" s="42"/>
      <c r="FLB52" s="42"/>
      <c r="FLC52" s="42"/>
      <c r="FLD52" s="42"/>
      <c r="FLE52" s="42"/>
      <c r="FLF52" s="42"/>
      <c r="FLG52" s="42"/>
      <c r="FLH52" s="42"/>
      <c r="FLI52" s="42"/>
      <c r="FLJ52" s="42"/>
      <c r="FLK52" s="42"/>
      <c r="FLL52" s="42"/>
      <c r="FLM52" s="42"/>
      <c r="FLN52" s="42"/>
      <c r="FLO52" s="42"/>
      <c r="FLP52" s="42"/>
      <c r="FLQ52" s="42"/>
      <c r="FLR52" s="42"/>
      <c r="FLS52" s="42"/>
      <c r="FLT52" s="42"/>
      <c r="FLU52" s="42"/>
      <c r="FLV52" s="42"/>
      <c r="FLW52" s="42"/>
      <c r="FLX52" s="42"/>
      <c r="FLY52" s="42"/>
      <c r="FLZ52" s="42"/>
      <c r="FMA52" s="42"/>
      <c r="FMB52" s="42"/>
      <c r="FMC52" s="42"/>
      <c r="FMD52" s="42"/>
      <c r="FME52" s="42"/>
      <c r="FMF52" s="42"/>
      <c r="FMG52" s="42"/>
      <c r="FMH52" s="42"/>
      <c r="FMI52" s="42"/>
      <c r="FMJ52" s="42"/>
      <c r="FMK52" s="42"/>
      <c r="FML52" s="42"/>
      <c r="FMM52" s="42"/>
      <c r="FMN52" s="42"/>
      <c r="FMO52" s="42"/>
      <c r="FMP52" s="42"/>
      <c r="FMQ52" s="42"/>
      <c r="FMR52" s="42"/>
      <c r="FMS52" s="42"/>
      <c r="FMT52" s="42"/>
      <c r="FMU52" s="42"/>
      <c r="FMV52" s="42"/>
      <c r="FMW52" s="42"/>
      <c r="FMX52" s="42"/>
      <c r="FMY52" s="42"/>
      <c r="FMZ52" s="42"/>
      <c r="FNA52" s="42"/>
      <c r="FNB52" s="42"/>
      <c r="FNC52" s="42"/>
      <c r="FND52" s="42"/>
      <c r="FNE52" s="42"/>
      <c r="FNF52" s="42"/>
      <c r="FNG52" s="42"/>
      <c r="FNH52" s="42"/>
      <c r="FNI52" s="42"/>
      <c r="FNJ52" s="42"/>
      <c r="FNK52" s="42"/>
      <c r="FNL52" s="42"/>
      <c r="FNM52" s="42"/>
      <c r="FNN52" s="42"/>
      <c r="FNO52" s="42"/>
      <c r="FNP52" s="42"/>
      <c r="FNQ52" s="42"/>
      <c r="FNR52" s="42"/>
      <c r="FNS52" s="42"/>
      <c r="FNT52" s="42"/>
      <c r="FNU52" s="42"/>
      <c r="FNV52" s="42"/>
      <c r="FNW52" s="42"/>
      <c r="FNX52" s="42"/>
      <c r="FNY52" s="42"/>
      <c r="FNZ52" s="42"/>
      <c r="FOA52" s="42"/>
      <c r="FOB52" s="42"/>
      <c r="FOC52" s="42"/>
      <c r="FOD52" s="42"/>
      <c r="FOE52" s="42"/>
      <c r="FOF52" s="42"/>
      <c r="FOG52" s="42"/>
      <c r="FOH52" s="42"/>
      <c r="FOI52" s="42"/>
      <c r="FOJ52" s="42"/>
      <c r="FOK52" s="42"/>
      <c r="FOL52" s="42"/>
      <c r="FOM52" s="42"/>
      <c r="FON52" s="42"/>
      <c r="FOO52" s="42"/>
      <c r="FOP52" s="42"/>
      <c r="FOQ52" s="42"/>
      <c r="FOR52" s="42"/>
      <c r="FOS52" s="42"/>
      <c r="FOT52" s="42"/>
      <c r="FOU52" s="42"/>
      <c r="FOV52" s="42"/>
      <c r="FOW52" s="42"/>
      <c r="FOX52" s="42"/>
      <c r="FOY52" s="42"/>
      <c r="FOZ52" s="42"/>
      <c r="FPA52" s="42"/>
      <c r="FPB52" s="42"/>
      <c r="FPC52" s="42"/>
      <c r="FPD52" s="42"/>
      <c r="FPE52" s="42"/>
      <c r="FPF52" s="42"/>
      <c r="FPG52" s="42"/>
      <c r="FPH52" s="42"/>
      <c r="FPI52" s="42"/>
      <c r="FPJ52" s="42"/>
      <c r="FPK52" s="42"/>
      <c r="FPL52" s="42"/>
      <c r="FPM52" s="42"/>
      <c r="FPN52" s="42"/>
      <c r="FPO52" s="42"/>
      <c r="FPP52" s="42"/>
      <c r="FPQ52" s="42"/>
      <c r="FPR52" s="42"/>
      <c r="FPS52" s="42"/>
      <c r="FPT52" s="42"/>
      <c r="FPU52" s="42"/>
      <c r="FPV52" s="42"/>
      <c r="FPW52" s="42"/>
      <c r="FPX52" s="42"/>
      <c r="FPY52" s="42"/>
      <c r="FPZ52" s="42"/>
      <c r="FQA52" s="42"/>
      <c r="FQB52" s="42"/>
      <c r="FQC52" s="42"/>
      <c r="FQD52" s="42"/>
      <c r="FQE52" s="42"/>
      <c r="FQF52" s="42"/>
      <c r="FQG52" s="42"/>
      <c r="FQH52" s="42"/>
      <c r="FQI52" s="42"/>
      <c r="FQJ52" s="42"/>
      <c r="FQK52" s="42"/>
      <c r="FQL52" s="42"/>
      <c r="FQM52" s="42"/>
      <c r="FQN52" s="42"/>
      <c r="FQO52" s="42"/>
      <c r="FQP52" s="42"/>
      <c r="FQQ52" s="42"/>
      <c r="FQR52" s="42"/>
      <c r="FQS52" s="42"/>
      <c r="FQT52" s="42"/>
      <c r="FQU52" s="42"/>
      <c r="FQV52" s="42"/>
      <c r="FQW52" s="42"/>
      <c r="FQX52" s="42"/>
      <c r="FQY52" s="42"/>
      <c r="FQZ52" s="42"/>
      <c r="FRA52" s="42"/>
      <c r="FRB52" s="42"/>
      <c r="FRC52" s="42"/>
      <c r="FRD52" s="42"/>
      <c r="FRE52" s="42"/>
      <c r="FRF52" s="42"/>
      <c r="FRG52" s="42"/>
      <c r="FRH52" s="42"/>
      <c r="FRI52" s="42"/>
      <c r="FRJ52" s="42"/>
      <c r="FRK52" s="42"/>
      <c r="FRL52" s="42"/>
      <c r="FRM52" s="42"/>
      <c r="FRN52" s="42"/>
      <c r="FRO52" s="42"/>
      <c r="FRP52" s="42"/>
      <c r="FRQ52" s="42"/>
      <c r="FRR52" s="42"/>
      <c r="FRS52" s="42"/>
      <c r="FRT52" s="42"/>
      <c r="FRU52" s="42"/>
      <c r="FRV52" s="42"/>
      <c r="FRW52" s="42"/>
      <c r="FRX52" s="42"/>
      <c r="FRY52" s="42"/>
      <c r="FRZ52" s="42"/>
      <c r="FSA52" s="42"/>
      <c r="FSB52" s="42"/>
      <c r="FSC52" s="42"/>
      <c r="FSD52" s="42"/>
      <c r="FSE52" s="42"/>
      <c r="FSF52" s="42"/>
      <c r="FSG52" s="42"/>
      <c r="FSH52" s="42"/>
      <c r="FSI52" s="42"/>
      <c r="FSJ52" s="42"/>
      <c r="FSK52" s="42"/>
      <c r="FSL52" s="42"/>
      <c r="FSM52" s="42"/>
      <c r="FSN52" s="42"/>
      <c r="FSO52" s="42"/>
      <c r="FSP52" s="42"/>
      <c r="FSQ52" s="42"/>
      <c r="FSR52" s="42"/>
      <c r="FSS52" s="42"/>
      <c r="FST52" s="42"/>
      <c r="FSU52" s="42"/>
      <c r="FSV52" s="42"/>
      <c r="FSW52" s="42"/>
      <c r="FSX52" s="42"/>
      <c r="FSY52" s="42"/>
      <c r="FSZ52" s="42"/>
      <c r="FTA52" s="42"/>
      <c r="FTB52" s="42"/>
      <c r="FTC52" s="42"/>
      <c r="FTD52" s="42"/>
      <c r="FTE52" s="42"/>
      <c r="FTF52" s="42"/>
      <c r="FTG52" s="42"/>
      <c r="FTH52" s="42"/>
      <c r="FTI52" s="42"/>
      <c r="FTJ52" s="42"/>
      <c r="FTK52" s="42"/>
      <c r="FTL52" s="42"/>
      <c r="FTM52" s="42"/>
      <c r="FTN52" s="42"/>
      <c r="FTO52" s="42"/>
      <c r="FTP52" s="42"/>
      <c r="FTQ52" s="42"/>
      <c r="FTR52" s="42"/>
      <c r="FTS52" s="42"/>
      <c r="FTT52" s="42"/>
      <c r="FTU52" s="42"/>
      <c r="FTV52" s="42"/>
      <c r="FTW52" s="42"/>
      <c r="FTX52" s="42"/>
      <c r="FTY52" s="42"/>
      <c r="FTZ52" s="42"/>
      <c r="FUA52" s="42"/>
      <c r="FUB52" s="42"/>
      <c r="FUC52" s="42"/>
      <c r="FUD52" s="42"/>
      <c r="FUE52" s="42"/>
      <c r="FUF52" s="42"/>
      <c r="FUG52" s="42"/>
      <c r="FUH52" s="42"/>
      <c r="FUI52" s="42"/>
      <c r="FUJ52" s="42"/>
      <c r="FUK52" s="42"/>
      <c r="FUL52" s="42"/>
      <c r="FUM52" s="42"/>
      <c r="FUN52" s="42"/>
      <c r="FUO52" s="42"/>
      <c r="FUP52" s="42"/>
      <c r="FUQ52" s="42"/>
      <c r="FUR52" s="42"/>
      <c r="FUS52" s="42"/>
      <c r="FUT52" s="42"/>
      <c r="FUU52" s="42"/>
      <c r="FUV52" s="42"/>
      <c r="FUW52" s="42"/>
      <c r="FUX52" s="42"/>
      <c r="FUY52" s="42"/>
      <c r="FUZ52" s="42"/>
      <c r="FVA52" s="42"/>
      <c r="FVB52" s="42"/>
      <c r="FVC52" s="42"/>
      <c r="FVD52" s="42"/>
      <c r="FVE52" s="42"/>
      <c r="FVF52" s="42"/>
      <c r="FVG52" s="42"/>
      <c r="FVH52" s="42"/>
      <c r="FVI52" s="42"/>
      <c r="FVJ52" s="42"/>
      <c r="FVK52" s="42"/>
      <c r="FVL52" s="42"/>
      <c r="FVM52" s="42"/>
      <c r="FVN52" s="42"/>
      <c r="FVO52" s="42"/>
      <c r="FVP52" s="42"/>
      <c r="FVQ52" s="42"/>
      <c r="FVR52" s="42"/>
      <c r="FVS52" s="42"/>
      <c r="FVT52" s="42"/>
      <c r="FVU52" s="42"/>
      <c r="FVV52" s="42"/>
      <c r="FVW52" s="42"/>
      <c r="FVX52" s="42"/>
      <c r="FVY52" s="42"/>
      <c r="FVZ52" s="42"/>
      <c r="FWA52" s="42"/>
      <c r="FWB52" s="42"/>
      <c r="FWC52" s="42"/>
      <c r="FWD52" s="42"/>
      <c r="FWE52" s="42"/>
      <c r="FWF52" s="42"/>
      <c r="FWG52" s="42"/>
      <c r="FWH52" s="42"/>
      <c r="FWI52" s="42"/>
      <c r="FWJ52" s="42"/>
      <c r="FWK52" s="42"/>
      <c r="FWL52" s="42"/>
      <c r="FWM52" s="42"/>
      <c r="FWN52" s="42"/>
      <c r="FWO52" s="42"/>
      <c r="FWP52" s="42"/>
      <c r="FWQ52" s="42"/>
      <c r="FWR52" s="42"/>
      <c r="FWS52" s="42"/>
      <c r="FWT52" s="42"/>
      <c r="FWU52" s="42"/>
      <c r="FWV52" s="42"/>
      <c r="FWW52" s="42"/>
      <c r="FWX52" s="42"/>
      <c r="FWY52" s="42"/>
      <c r="FWZ52" s="42"/>
      <c r="FXA52" s="42"/>
      <c r="FXB52" s="42"/>
      <c r="FXC52" s="42"/>
      <c r="FXD52" s="42"/>
      <c r="FXE52" s="42"/>
      <c r="FXF52" s="42"/>
      <c r="FXG52" s="42"/>
      <c r="FXH52" s="42"/>
      <c r="FXI52" s="42"/>
      <c r="FXJ52" s="42"/>
      <c r="FXK52" s="42"/>
      <c r="FXL52" s="42"/>
      <c r="FXM52" s="42"/>
      <c r="FXN52" s="42"/>
      <c r="FXO52" s="42"/>
      <c r="FXP52" s="42"/>
      <c r="FXQ52" s="42"/>
      <c r="FXR52" s="42"/>
      <c r="FXS52" s="42"/>
      <c r="FXT52" s="42"/>
      <c r="FXU52" s="42"/>
      <c r="FXV52" s="42"/>
      <c r="FXW52" s="42"/>
      <c r="FXX52" s="42"/>
      <c r="FXY52" s="42"/>
      <c r="FXZ52" s="42"/>
      <c r="FYA52" s="42"/>
      <c r="FYB52" s="42"/>
      <c r="FYC52" s="42"/>
      <c r="FYD52" s="42"/>
      <c r="FYE52" s="42"/>
      <c r="FYF52" s="42"/>
      <c r="FYG52" s="42"/>
      <c r="FYH52" s="42"/>
      <c r="FYI52" s="42"/>
      <c r="FYJ52" s="42"/>
      <c r="FYK52" s="42"/>
      <c r="FYL52" s="42"/>
      <c r="FYM52" s="42"/>
      <c r="FYN52" s="42"/>
      <c r="FYO52" s="42"/>
      <c r="FYP52" s="42"/>
      <c r="FYQ52" s="42"/>
      <c r="FYR52" s="42"/>
      <c r="FYS52" s="42"/>
      <c r="FYT52" s="42"/>
      <c r="FYU52" s="42"/>
      <c r="FYV52" s="42"/>
      <c r="FYW52" s="42"/>
      <c r="FYX52" s="42"/>
      <c r="FYY52" s="42"/>
      <c r="FYZ52" s="42"/>
      <c r="FZA52" s="42"/>
      <c r="FZB52" s="42"/>
      <c r="FZC52" s="42"/>
      <c r="FZD52" s="42"/>
      <c r="FZE52" s="42"/>
      <c r="FZF52" s="42"/>
      <c r="FZG52" s="42"/>
      <c r="FZH52" s="42"/>
      <c r="FZI52" s="42"/>
      <c r="FZJ52" s="42"/>
      <c r="FZK52" s="42"/>
      <c r="FZL52" s="42"/>
      <c r="FZM52" s="42"/>
      <c r="FZN52" s="42"/>
      <c r="FZO52" s="42"/>
      <c r="FZP52" s="42"/>
      <c r="FZQ52" s="42"/>
      <c r="FZR52" s="42"/>
      <c r="FZS52" s="42"/>
      <c r="FZT52" s="42"/>
      <c r="FZU52" s="42"/>
      <c r="FZV52" s="42"/>
      <c r="FZW52" s="42"/>
      <c r="FZX52" s="42"/>
      <c r="FZY52" s="42"/>
      <c r="FZZ52" s="42"/>
      <c r="GAA52" s="42"/>
      <c r="GAB52" s="42"/>
      <c r="GAC52" s="42"/>
      <c r="GAD52" s="42"/>
      <c r="GAE52" s="42"/>
      <c r="GAF52" s="42"/>
      <c r="GAG52" s="42"/>
      <c r="GAH52" s="42"/>
      <c r="GAI52" s="42"/>
      <c r="GAJ52" s="42"/>
      <c r="GAK52" s="42"/>
      <c r="GAL52" s="42"/>
      <c r="GAM52" s="42"/>
      <c r="GAN52" s="42"/>
      <c r="GAO52" s="42"/>
      <c r="GAP52" s="42"/>
      <c r="GAQ52" s="42"/>
      <c r="GAR52" s="42"/>
      <c r="GAS52" s="42"/>
      <c r="GAT52" s="42"/>
      <c r="GAU52" s="42"/>
      <c r="GAV52" s="42"/>
      <c r="GAW52" s="42"/>
      <c r="GAX52" s="42"/>
      <c r="GAY52" s="42"/>
      <c r="GAZ52" s="42"/>
      <c r="GBA52" s="42"/>
      <c r="GBB52" s="42"/>
      <c r="GBC52" s="42"/>
      <c r="GBD52" s="42"/>
      <c r="GBE52" s="42"/>
      <c r="GBF52" s="42"/>
      <c r="GBG52" s="42"/>
      <c r="GBH52" s="42"/>
      <c r="GBI52" s="42"/>
      <c r="GBJ52" s="42"/>
      <c r="GBK52" s="42"/>
      <c r="GBL52" s="42"/>
      <c r="GBM52" s="42"/>
      <c r="GBN52" s="42"/>
      <c r="GBO52" s="42"/>
      <c r="GBP52" s="42"/>
      <c r="GBQ52" s="42"/>
      <c r="GBR52" s="42"/>
      <c r="GBS52" s="42"/>
      <c r="GBT52" s="42"/>
      <c r="GBU52" s="42"/>
      <c r="GBV52" s="42"/>
      <c r="GBW52" s="42"/>
      <c r="GBX52" s="42"/>
      <c r="GBY52" s="42"/>
      <c r="GBZ52" s="42"/>
      <c r="GCA52" s="42"/>
      <c r="GCB52" s="42"/>
      <c r="GCC52" s="42"/>
      <c r="GCD52" s="42"/>
      <c r="GCE52" s="42"/>
      <c r="GCF52" s="42"/>
      <c r="GCG52" s="42"/>
      <c r="GCH52" s="42"/>
      <c r="GCI52" s="42"/>
      <c r="GCJ52" s="42"/>
      <c r="GCK52" s="42"/>
      <c r="GCL52" s="42"/>
      <c r="GCM52" s="42"/>
      <c r="GCN52" s="42"/>
      <c r="GCO52" s="42"/>
      <c r="GCP52" s="42"/>
      <c r="GCQ52" s="42"/>
      <c r="GCR52" s="42"/>
      <c r="GCS52" s="42"/>
      <c r="GCT52" s="42"/>
      <c r="GCU52" s="42"/>
      <c r="GCV52" s="42"/>
      <c r="GCW52" s="42"/>
      <c r="GCX52" s="42"/>
      <c r="GCY52" s="42"/>
      <c r="GCZ52" s="42"/>
      <c r="GDA52" s="42"/>
      <c r="GDB52" s="42"/>
      <c r="GDC52" s="42"/>
      <c r="GDD52" s="42"/>
      <c r="GDE52" s="42"/>
      <c r="GDF52" s="42"/>
      <c r="GDG52" s="42"/>
      <c r="GDH52" s="42"/>
      <c r="GDI52" s="42"/>
      <c r="GDJ52" s="42"/>
      <c r="GDK52" s="42"/>
      <c r="GDL52" s="42"/>
      <c r="GDM52" s="42"/>
      <c r="GDN52" s="42"/>
      <c r="GDO52" s="42"/>
      <c r="GDP52" s="42"/>
      <c r="GDQ52" s="42"/>
      <c r="GDR52" s="42"/>
      <c r="GDS52" s="42"/>
      <c r="GDT52" s="42"/>
      <c r="GDU52" s="42"/>
      <c r="GDV52" s="42"/>
      <c r="GDW52" s="42"/>
      <c r="GDX52" s="42"/>
      <c r="GDY52" s="42"/>
      <c r="GDZ52" s="42"/>
      <c r="GEA52" s="42"/>
      <c r="GEB52" s="42"/>
      <c r="GEC52" s="42"/>
      <c r="GED52" s="42"/>
      <c r="GEE52" s="42"/>
      <c r="GEF52" s="42"/>
      <c r="GEG52" s="42"/>
      <c r="GEH52" s="42"/>
      <c r="GEI52" s="42"/>
      <c r="GEJ52" s="42"/>
      <c r="GEK52" s="42"/>
      <c r="GEL52" s="42"/>
      <c r="GEM52" s="42"/>
      <c r="GEN52" s="42"/>
      <c r="GEO52" s="42"/>
      <c r="GEP52" s="42"/>
      <c r="GEQ52" s="42"/>
      <c r="GER52" s="42"/>
      <c r="GES52" s="42"/>
      <c r="GET52" s="42"/>
      <c r="GEU52" s="42"/>
      <c r="GEV52" s="42"/>
      <c r="GEW52" s="42"/>
      <c r="GEX52" s="42"/>
      <c r="GEY52" s="42"/>
      <c r="GEZ52" s="42"/>
      <c r="GFA52" s="42"/>
      <c r="GFB52" s="42"/>
      <c r="GFC52" s="42"/>
      <c r="GFD52" s="42"/>
      <c r="GFE52" s="42"/>
      <c r="GFF52" s="42"/>
      <c r="GFG52" s="42"/>
      <c r="GFH52" s="42"/>
      <c r="GFI52" s="42"/>
      <c r="GFJ52" s="42"/>
      <c r="GFK52" s="42"/>
      <c r="GFL52" s="42"/>
      <c r="GFM52" s="42"/>
      <c r="GFN52" s="42"/>
      <c r="GFO52" s="42"/>
      <c r="GFP52" s="42"/>
      <c r="GFQ52" s="42"/>
      <c r="GFR52" s="42"/>
      <c r="GFS52" s="42"/>
      <c r="GFT52" s="42"/>
      <c r="GFU52" s="42"/>
      <c r="GFV52" s="42"/>
      <c r="GFW52" s="42"/>
      <c r="GFX52" s="42"/>
      <c r="GFY52" s="42"/>
      <c r="GFZ52" s="42"/>
      <c r="GGA52" s="42"/>
      <c r="GGB52" s="42"/>
      <c r="GGC52" s="42"/>
      <c r="GGD52" s="42"/>
      <c r="GGE52" s="42"/>
      <c r="GGF52" s="42"/>
      <c r="GGG52" s="42"/>
      <c r="GGH52" s="42"/>
      <c r="GGI52" s="42"/>
      <c r="GGJ52" s="42"/>
      <c r="GGK52" s="42"/>
      <c r="GGL52" s="42"/>
      <c r="GGM52" s="42"/>
      <c r="GGN52" s="42"/>
      <c r="GGO52" s="42"/>
      <c r="GGP52" s="42"/>
      <c r="GGQ52" s="42"/>
      <c r="GGR52" s="42"/>
      <c r="GGS52" s="42"/>
      <c r="GGT52" s="42"/>
      <c r="GGU52" s="42"/>
      <c r="GGV52" s="42"/>
      <c r="GGW52" s="42"/>
      <c r="GGX52" s="42"/>
      <c r="GGY52" s="42"/>
      <c r="GGZ52" s="42"/>
      <c r="GHA52" s="42"/>
      <c r="GHB52" s="42"/>
      <c r="GHC52" s="42"/>
      <c r="GHD52" s="42"/>
      <c r="GHE52" s="42"/>
      <c r="GHF52" s="42"/>
      <c r="GHG52" s="42"/>
      <c r="GHH52" s="42"/>
      <c r="GHI52" s="42"/>
      <c r="GHJ52" s="42"/>
      <c r="GHK52" s="42"/>
      <c r="GHL52" s="42"/>
      <c r="GHM52" s="42"/>
      <c r="GHN52" s="42"/>
      <c r="GHO52" s="42"/>
      <c r="GHP52" s="42"/>
      <c r="GHQ52" s="42"/>
      <c r="GHR52" s="42"/>
      <c r="GHS52" s="42"/>
      <c r="GHT52" s="42"/>
      <c r="GHU52" s="42"/>
      <c r="GHV52" s="42"/>
      <c r="GHW52" s="42"/>
      <c r="GHX52" s="42"/>
      <c r="GHY52" s="42"/>
      <c r="GHZ52" s="42"/>
      <c r="GIA52" s="42"/>
      <c r="GIB52" s="42"/>
      <c r="GIC52" s="42"/>
      <c r="GID52" s="42"/>
      <c r="GIE52" s="42"/>
      <c r="GIF52" s="42"/>
      <c r="GIG52" s="42"/>
      <c r="GIH52" s="42"/>
      <c r="GII52" s="42"/>
      <c r="GIJ52" s="42"/>
      <c r="GIK52" s="42"/>
      <c r="GIL52" s="42"/>
      <c r="GIM52" s="42"/>
      <c r="GIN52" s="42"/>
      <c r="GIO52" s="42"/>
      <c r="GIP52" s="42"/>
      <c r="GIQ52" s="42"/>
      <c r="GIR52" s="42"/>
      <c r="GIS52" s="42"/>
      <c r="GIT52" s="42"/>
      <c r="GIU52" s="42"/>
      <c r="GIV52" s="42"/>
      <c r="GIW52" s="42"/>
      <c r="GIX52" s="42"/>
      <c r="GIY52" s="42"/>
      <c r="GIZ52" s="42"/>
      <c r="GJA52" s="42"/>
      <c r="GJB52" s="42"/>
      <c r="GJC52" s="42"/>
      <c r="GJD52" s="42"/>
      <c r="GJE52" s="42"/>
      <c r="GJF52" s="42"/>
      <c r="GJG52" s="42"/>
      <c r="GJH52" s="42"/>
      <c r="GJI52" s="42"/>
      <c r="GJJ52" s="42"/>
      <c r="GJK52" s="42"/>
      <c r="GJL52" s="42"/>
      <c r="GJM52" s="42"/>
      <c r="GJN52" s="42"/>
      <c r="GJO52" s="42"/>
      <c r="GJP52" s="42"/>
      <c r="GJQ52" s="42"/>
      <c r="GJR52" s="42"/>
      <c r="GJS52" s="42"/>
      <c r="GJT52" s="42"/>
      <c r="GJU52" s="42"/>
      <c r="GJV52" s="42"/>
      <c r="GJW52" s="42"/>
      <c r="GJX52" s="42"/>
      <c r="GJY52" s="42"/>
      <c r="GJZ52" s="42"/>
      <c r="GKA52" s="42"/>
      <c r="GKB52" s="42"/>
      <c r="GKC52" s="42"/>
      <c r="GKD52" s="42"/>
      <c r="GKE52" s="42"/>
      <c r="GKF52" s="42"/>
      <c r="GKG52" s="42"/>
      <c r="GKH52" s="42"/>
      <c r="GKI52" s="42"/>
      <c r="GKJ52" s="42"/>
      <c r="GKK52" s="42"/>
      <c r="GKL52" s="42"/>
      <c r="GKM52" s="42"/>
      <c r="GKN52" s="42"/>
      <c r="GKO52" s="42"/>
      <c r="GKP52" s="42"/>
      <c r="GKQ52" s="42"/>
      <c r="GKR52" s="42"/>
      <c r="GKS52" s="42"/>
      <c r="GKT52" s="42"/>
      <c r="GKU52" s="42"/>
      <c r="GKV52" s="42"/>
      <c r="GKW52" s="42"/>
      <c r="GKX52" s="42"/>
      <c r="GKY52" s="42"/>
      <c r="GKZ52" s="42"/>
      <c r="GLA52" s="42"/>
      <c r="GLB52" s="42"/>
      <c r="GLC52" s="42"/>
      <c r="GLD52" s="42"/>
      <c r="GLE52" s="42"/>
      <c r="GLF52" s="42"/>
      <c r="GLG52" s="42"/>
      <c r="GLH52" s="42"/>
      <c r="GLI52" s="42"/>
      <c r="GLJ52" s="42"/>
      <c r="GLK52" s="42"/>
      <c r="GLL52" s="42"/>
      <c r="GLM52" s="42"/>
      <c r="GLN52" s="42"/>
      <c r="GLO52" s="42"/>
      <c r="GLP52" s="42"/>
      <c r="GLQ52" s="42"/>
      <c r="GLR52" s="42"/>
      <c r="GLS52" s="42"/>
      <c r="GLT52" s="42"/>
      <c r="GLU52" s="42"/>
      <c r="GLV52" s="42"/>
      <c r="GLW52" s="42"/>
      <c r="GLX52" s="42"/>
      <c r="GLY52" s="42"/>
      <c r="GLZ52" s="42"/>
      <c r="GMA52" s="42"/>
      <c r="GMB52" s="42"/>
      <c r="GMC52" s="42"/>
      <c r="GMD52" s="42"/>
      <c r="GME52" s="42"/>
      <c r="GMF52" s="42"/>
      <c r="GMG52" s="42"/>
      <c r="GMH52" s="42"/>
      <c r="GMI52" s="42"/>
      <c r="GMJ52" s="42"/>
      <c r="GMK52" s="42"/>
      <c r="GML52" s="42"/>
      <c r="GMM52" s="42"/>
      <c r="GMN52" s="42"/>
      <c r="GMO52" s="42"/>
      <c r="GMP52" s="42"/>
      <c r="GMQ52" s="42"/>
      <c r="GMR52" s="42"/>
      <c r="GMS52" s="42"/>
      <c r="GMT52" s="42"/>
      <c r="GMU52" s="42"/>
      <c r="GMV52" s="42"/>
      <c r="GMW52" s="42"/>
      <c r="GMX52" s="42"/>
      <c r="GMY52" s="42"/>
      <c r="GMZ52" s="42"/>
      <c r="GNA52" s="42"/>
      <c r="GNB52" s="42"/>
      <c r="GNC52" s="42"/>
      <c r="GND52" s="42"/>
      <c r="GNE52" s="42"/>
      <c r="GNF52" s="42"/>
      <c r="GNG52" s="42"/>
      <c r="GNH52" s="42"/>
      <c r="GNI52" s="42"/>
      <c r="GNJ52" s="42"/>
      <c r="GNK52" s="42"/>
      <c r="GNL52" s="42"/>
      <c r="GNM52" s="42"/>
      <c r="GNN52" s="42"/>
      <c r="GNO52" s="42"/>
      <c r="GNP52" s="42"/>
      <c r="GNQ52" s="42"/>
      <c r="GNR52" s="42"/>
      <c r="GNS52" s="42"/>
      <c r="GNT52" s="42"/>
      <c r="GNU52" s="42"/>
      <c r="GNV52" s="42"/>
      <c r="GNW52" s="42"/>
      <c r="GNX52" s="42"/>
      <c r="GNY52" s="42"/>
      <c r="GNZ52" s="42"/>
      <c r="GOA52" s="42"/>
      <c r="GOB52" s="42"/>
      <c r="GOC52" s="42"/>
      <c r="GOD52" s="42"/>
      <c r="GOE52" s="42"/>
      <c r="GOF52" s="42"/>
      <c r="GOG52" s="42"/>
      <c r="GOH52" s="42"/>
      <c r="GOI52" s="42"/>
      <c r="GOJ52" s="42"/>
      <c r="GOK52" s="42"/>
      <c r="GOL52" s="42"/>
      <c r="GOM52" s="42"/>
      <c r="GON52" s="42"/>
      <c r="GOO52" s="42"/>
      <c r="GOP52" s="42"/>
      <c r="GOQ52" s="42"/>
      <c r="GOR52" s="42"/>
      <c r="GOS52" s="42"/>
      <c r="GOT52" s="42"/>
      <c r="GOU52" s="42"/>
      <c r="GOV52" s="42"/>
      <c r="GOW52" s="42"/>
      <c r="GOX52" s="42"/>
      <c r="GOY52" s="42"/>
      <c r="GOZ52" s="42"/>
      <c r="GPA52" s="42"/>
      <c r="GPB52" s="42"/>
      <c r="GPC52" s="42"/>
      <c r="GPD52" s="42"/>
      <c r="GPE52" s="42"/>
      <c r="GPF52" s="42"/>
      <c r="GPG52" s="42"/>
      <c r="GPH52" s="42"/>
      <c r="GPI52" s="42"/>
      <c r="GPJ52" s="42"/>
      <c r="GPK52" s="42"/>
      <c r="GPL52" s="42"/>
      <c r="GPM52" s="42"/>
      <c r="GPN52" s="42"/>
      <c r="GPO52" s="42"/>
      <c r="GPP52" s="42"/>
      <c r="GPQ52" s="42"/>
      <c r="GPR52" s="42"/>
      <c r="GPS52" s="42"/>
      <c r="GPT52" s="42"/>
      <c r="GPU52" s="42"/>
      <c r="GPV52" s="42"/>
      <c r="GPW52" s="42"/>
      <c r="GPX52" s="42"/>
      <c r="GPY52" s="42"/>
      <c r="GPZ52" s="42"/>
      <c r="GQA52" s="42"/>
      <c r="GQB52" s="42"/>
      <c r="GQC52" s="42"/>
      <c r="GQD52" s="42"/>
      <c r="GQE52" s="42"/>
      <c r="GQF52" s="42"/>
      <c r="GQG52" s="42"/>
      <c r="GQH52" s="42"/>
      <c r="GQI52" s="42"/>
      <c r="GQJ52" s="42"/>
      <c r="GQK52" s="42"/>
      <c r="GQL52" s="42"/>
      <c r="GQM52" s="42"/>
      <c r="GQN52" s="42"/>
      <c r="GQO52" s="42"/>
      <c r="GQP52" s="42"/>
      <c r="GQQ52" s="42"/>
      <c r="GQR52" s="42"/>
      <c r="GQS52" s="42"/>
      <c r="GQT52" s="42"/>
      <c r="GQU52" s="42"/>
      <c r="GQV52" s="42"/>
      <c r="GQW52" s="42"/>
      <c r="GQX52" s="42"/>
      <c r="GQY52" s="42"/>
      <c r="GQZ52" s="42"/>
      <c r="GRA52" s="42"/>
      <c r="GRB52" s="42"/>
      <c r="GRC52" s="42"/>
      <c r="GRD52" s="42"/>
      <c r="GRE52" s="42"/>
      <c r="GRF52" s="42"/>
      <c r="GRG52" s="42"/>
      <c r="GRH52" s="42"/>
      <c r="GRI52" s="42"/>
      <c r="GRJ52" s="42"/>
      <c r="GRK52" s="42"/>
      <c r="GRL52" s="42"/>
      <c r="GRM52" s="42"/>
      <c r="GRN52" s="42"/>
      <c r="GRO52" s="42"/>
      <c r="GRP52" s="42"/>
      <c r="GRQ52" s="42"/>
      <c r="GRR52" s="42"/>
      <c r="GRS52" s="42"/>
      <c r="GRT52" s="42"/>
      <c r="GRU52" s="42"/>
      <c r="GRV52" s="42"/>
      <c r="GRW52" s="42"/>
      <c r="GRX52" s="42"/>
      <c r="GRY52" s="42"/>
      <c r="GRZ52" s="42"/>
      <c r="GSA52" s="42"/>
      <c r="GSB52" s="42"/>
      <c r="GSC52" s="42"/>
      <c r="GSD52" s="42"/>
      <c r="GSE52" s="42"/>
      <c r="GSF52" s="42"/>
      <c r="GSG52" s="42"/>
      <c r="GSH52" s="42"/>
      <c r="GSI52" s="42"/>
      <c r="GSJ52" s="42"/>
      <c r="GSK52" s="42"/>
      <c r="GSL52" s="42"/>
      <c r="GSM52" s="42"/>
      <c r="GSN52" s="42"/>
      <c r="GSO52" s="42"/>
      <c r="GSP52" s="42"/>
      <c r="GSQ52" s="42"/>
      <c r="GSR52" s="42"/>
      <c r="GSS52" s="42"/>
      <c r="GST52" s="42"/>
      <c r="GSU52" s="42"/>
      <c r="GSV52" s="42"/>
      <c r="GSW52" s="42"/>
      <c r="GSX52" s="42"/>
      <c r="GSY52" s="42"/>
      <c r="GSZ52" s="42"/>
      <c r="GTA52" s="42"/>
      <c r="GTB52" s="42"/>
      <c r="GTC52" s="42"/>
      <c r="GTD52" s="42"/>
      <c r="GTE52" s="42"/>
      <c r="GTF52" s="42"/>
      <c r="GTG52" s="42"/>
      <c r="GTH52" s="42"/>
      <c r="GTI52" s="42"/>
      <c r="GTJ52" s="42"/>
      <c r="GTK52" s="42"/>
      <c r="GTL52" s="42"/>
      <c r="GTM52" s="42"/>
      <c r="GTN52" s="42"/>
      <c r="GTO52" s="42"/>
      <c r="GTP52" s="42"/>
      <c r="GTQ52" s="42"/>
      <c r="GTR52" s="42"/>
      <c r="GTS52" s="42"/>
      <c r="GTT52" s="42"/>
      <c r="GTU52" s="42"/>
      <c r="GTV52" s="42"/>
      <c r="GTW52" s="42"/>
      <c r="GTX52" s="42"/>
      <c r="GTY52" s="42"/>
      <c r="GTZ52" s="42"/>
      <c r="GUA52" s="42"/>
      <c r="GUB52" s="42"/>
      <c r="GUC52" s="42"/>
      <c r="GUD52" s="42"/>
      <c r="GUE52" s="42"/>
      <c r="GUF52" s="42"/>
      <c r="GUG52" s="42"/>
      <c r="GUH52" s="42"/>
      <c r="GUI52" s="42"/>
      <c r="GUJ52" s="42"/>
      <c r="GUK52" s="42"/>
      <c r="GUL52" s="42"/>
      <c r="GUM52" s="42"/>
      <c r="GUN52" s="42"/>
      <c r="GUO52" s="42"/>
      <c r="GUP52" s="42"/>
      <c r="GUQ52" s="42"/>
      <c r="GUR52" s="42"/>
      <c r="GUS52" s="42"/>
      <c r="GUT52" s="42"/>
      <c r="GUU52" s="42"/>
      <c r="GUV52" s="42"/>
      <c r="GUW52" s="42"/>
      <c r="GUX52" s="42"/>
      <c r="GUY52" s="42"/>
      <c r="GUZ52" s="42"/>
      <c r="GVA52" s="42"/>
      <c r="GVB52" s="42"/>
      <c r="GVC52" s="42"/>
      <c r="GVD52" s="42"/>
      <c r="GVE52" s="42"/>
      <c r="GVF52" s="42"/>
      <c r="GVG52" s="42"/>
      <c r="GVH52" s="42"/>
      <c r="GVI52" s="42"/>
      <c r="GVJ52" s="42"/>
      <c r="GVK52" s="42"/>
      <c r="GVL52" s="42"/>
      <c r="GVM52" s="42"/>
      <c r="GVN52" s="42"/>
      <c r="GVO52" s="42"/>
      <c r="GVP52" s="42"/>
      <c r="GVQ52" s="42"/>
      <c r="GVR52" s="42"/>
      <c r="GVS52" s="42"/>
      <c r="GVT52" s="42"/>
      <c r="GVU52" s="42"/>
      <c r="GVV52" s="42"/>
      <c r="GVW52" s="42"/>
      <c r="GVX52" s="42"/>
      <c r="GVY52" s="42"/>
      <c r="GVZ52" s="42"/>
      <c r="GWA52" s="42"/>
      <c r="GWB52" s="42"/>
      <c r="GWC52" s="42"/>
      <c r="GWD52" s="42"/>
      <c r="GWE52" s="42"/>
      <c r="GWF52" s="42"/>
      <c r="GWG52" s="42"/>
      <c r="GWH52" s="42"/>
      <c r="GWI52" s="42"/>
      <c r="GWJ52" s="42"/>
      <c r="GWK52" s="42"/>
      <c r="GWL52" s="42"/>
      <c r="GWM52" s="42"/>
      <c r="GWN52" s="42"/>
      <c r="GWO52" s="42"/>
      <c r="GWP52" s="42"/>
      <c r="GWQ52" s="42"/>
      <c r="GWR52" s="42"/>
      <c r="GWS52" s="42"/>
      <c r="GWT52" s="42"/>
      <c r="GWU52" s="42"/>
      <c r="GWV52" s="42"/>
      <c r="GWW52" s="42"/>
      <c r="GWX52" s="42"/>
      <c r="GWY52" s="42"/>
      <c r="GWZ52" s="42"/>
      <c r="GXA52" s="42"/>
      <c r="GXB52" s="42"/>
      <c r="GXC52" s="42"/>
      <c r="GXD52" s="42"/>
      <c r="GXE52" s="42"/>
      <c r="GXF52" s="42"/>
      <c r="GXG52" s="42"/>
      <c r="GXH52" s="42"/>
      <c r="GXI52" s="42"/>
      <c r="GXJ52" s="42"/>
      <c r="GXK52" s="42"/>
      <c r="GXL52" s="42"/>
      <c r="GXM52" s="42"/>
      <c r="GXN52" s="42"/>
      <c r="GXO52" s="42"/>
      <c r="GXP52" s="42"/>
      <c r="GXQ52" s="42"/>
      <c r="GXR52" s="42"/>
      <c r="GXS52" s="42"/>
      <c r="GXT52" s="42"/>
      <c r="GXU52" s="42"/>
      <c r="GXV52" s="42"/>
      <c r="GXW52" s="42"/>
      <c r="GXX52" s="42"/>
      <c r="GXY52" s="42"/>
      <c r="GXZ52" s="42"/>
      <c r="GYA52" s="42"/>
      <c r="GYB52" s="42"/>
      <c r="GYC52" s="42"/>
      <c r="GYD52" s="42"/>
      <c r="GYE52" s="42"/>
      <c r="GYF52" s="42"/>
      <c r="GYG52" s="42"/>
      <c r="GYH52" s="42"/>
      <c r="GYI52" s="42"/>
      <c r="GYJ52" s="42"/>
      <c r="GYK52" s="42"/>
      <c r="GYL52" s="42"/>
      <c r="GYM52" s="42"/>
      <c r="GYN52" s="42"/>
      <c r="GYO52" s="42"/>
      <c r="GYP52" s="42"/>
      <c r="GYQ52" s="42"/>
      <c r="GYR52" s="42"/>
      <c r="GYS52" s="42"/>
      <c r="GYT52" s="42"/>
      <c r="GYU52" s="42"/>
      <c r="GYV52" s="42"/>
      <c r="GYW52" s="42"/>
      <c r="GYX52" s="42"/>
      <c r="GYY52" s="42"/>
      <c r="GYZ52" s="42"/>
      <c r="GZA52" s="42"/>
      <c r="GZB52" s="42"/>
      <c r="GZC52" s="42"/>
      <c r="GZD52" s="42"/>
      <c r="GZE52" s="42"/>
      <c r="GZF52" s="42"/>
      <c r="GZG52" s="42"/>
      <c r="GZH52" s="42"/>
      <c r="GZI52" s="42"/>
      <c r="GZJ52" s="42"/>
      <c r="GZK52" s="42"/>
      <c r="GZL52" s="42"/>
      <c r="GZM52" s="42"/>
      <c r="GZN52" s="42"/>
      <c r="GZO52" s="42"/>
      <c r="GZP52" s="42"/>
      <c r="GZQ52" s="42"/>
      <c r="GZR52" s="42"/>
      <c r="GZS52" s="42"/>
      <c r="GZT52" s="42"/>
      <c r="GZU52" s="42"/>
      <c r="GZV52" s="42"/>
      <c r="GZW52" s="42"/>
      <c r="GZX52" s="42"/>
      <c r="GZY52" s="42"/>
      <c r="GZZ52" s="42"/>
      <c r="HAA52" s="42"/>
      <c r="HAB52" s="42"/>
      <c r="HAC52" s="42"/>
      <c r="HAD52" s="42"/>
      <c r="HAE52" s="42"/>
      <c r="HAF52" s="42"/>
      <c r="HAG52" s="42"/>
      <c r="HAH52" s="42"/>
      <c r="HAI52" s="42"/>
      <c r="HAJ52" s="42"/>
      <c r="HAK52" s="42"/>
      <c r="HAL52" s="42"/>
      <c r="HAM52" s="42"/>
      <c r="HAN52" s="42"/>
      <c r="HAO52" s="42"/>
      <c r="HAP52" s="42"/>
      <c r="HAQ52" s="42"/>
      <c r="HAR52" s="42"/>
      <c r="HAS52" s="42"/>
      <c r="HAT52" s="42"/>
      <c r="HAU52" s="42"/>
      <c r="HAV52" s="42"/>
      <c r="HAW52" s="42"/>
      <c r="HAX52" s="42"/>
      <c r="HAY52" s="42"/>
      <c r="HAZ52" s="42"/>
      <c r="HBA52" s="42"/>
      <c r="HBB52" s="42"/>
      <c r="HBC52" s="42"/>
      <c r="HBD52" s="42"/>
      <c r="HBE52" s="42"/>
      <c r="HBF52" s="42"/>
      <c r="HBG52" s="42"/>
      <c r="HBH52" s="42"/>
      <c r="HBI52" s="42"/>
      <c r="HBJ52" s="42"/>
      <c r="HBK52" s="42"/>
      <c r="HBL52" s="42"/>
      <c r="HBM52" s="42"/>
      <c r="HBN52" s="42"/>
      <c r="HBO52" s="42"/>
      <c r="HBP52" s="42"/>
      <c r="HBQ52" s="42"/>
      <c r="HBR52" s="42"/>
      <c r="HBS52" s="42"/>
      <c r="HBT52" s="42"/>
      <c r="HBU52" s="42"/>
      <c r="HBV52" s="42"/>
      <c r="HBW52" s="42"/>
      <c r="HBX52" s="42"/>
      <c r="HBY52" s="42"/>
      <c r="HBZ52" s="42"/>
      <c r="HCA52" s="42"/>
      <c r="HCB52" s="42"/>
      <c r="HCC52" s="42"/>
      <c r="HCD52" s="42"/>
      <c r="HCE52" s="42"/>
      <c r="HCF52" s="42"/>
      <c r="HCG52" s="42"/>
      <c r="HCH52" s="42"/>
      <c r="HCI52" s="42"/>
      <c r="HCJ52" s="42"/>
      <c r="HCK52" s="42"/>
      <c r="HCL52" s="42"/>
      <c r="HCM52" s="42"/>
      <c r="HCN52" s="42"/>
      <c r="HCO52" s="42"/>
      <c r="HCP52" s="42"/>
      <c r="HCQ52" s="42"/>
      <c r="HCR52" s="42"/>
      <c r="HCS52" s="42"/>
      <c r="HCT52" s="42"/>
      <c r="HCU52" s="42"/>
      <c r="HCV52" s="42"/>
      <c r="HCW52" s="42"/>
      <c r="HCX52" s="42"/>
      <c r="HCY52" s="42"/>
      <c r="HCZ52" s="42"/>
      <c r="HDA52" s="42"/>
      <c r="HDB52" s="42"/>
      <c r="HDC52" s="42"/>
      <c r="HDD52" s="42"/>
      <c r="HDE52" s="42"/>
      <c r="HDF52" s="42"/>
      <c r="HDG52" s="42"/>
      <c r="HDH52" s="42"/>
      <c r="HDI52" s="42"/>
      <c r="HDJ52" s="42"/>
      <c r="HDK52" s="42"/>
      <c r="HDL52" s="42"/>
      <c r="HDM52" s="42"/>
      <c r="HDN52" s="42"/>
      <c r="HDO52" s="42"/>
      <c r="HDP52" s="42"/>
      <c r="HDQ52" s="42"/>
      <c r="HDR52" s="42"/>
      <c r="HDS52" s="42"/>
      <c r="HDT52" s="42"/>
      <c r="HDU52" s="42"/>
      <c r="HDV52" s="42"/>
      <c r="HDW52" s="42"/>
      <c r="HDX52" s="42"/>
      <c r="HDY52" s="42"/>
      <c r="HDZ52" s="42"/>
      <c r="HEA52" s="42"/>
      <c r="HEB52" s="42"/>
      <c r="HEC52" s="42"/>
      <c r="HED52" s="42"/>
      <c r="HEE52" s="42"/>
      <c r="HEF52" s="42"/>
      <c r="HEG52" s="42"/>
      <c r="HEH52" s="42"/>
      <c r="HEI52" s="42"/>
      <c r="HEJ52" s="42"/>
      <c r="HEK52" s="42"/>
      <c r="HEL52" s="42"/>
      <c r="HEM52" s="42"/>
      <c r="HEN52" s="42"/>
      <c r="HEO52" s="42"/>
      <c r="HEP52" s="42"/>
      <c r="HEQ52" s="42"/>
      <c r="HER52" s="42"/>
      <c r="HES52" s="42"/>
      <c r="HET52" s="42"/>
      <c r="HEU52" s="42"/>
      <c r="HEV52" s="42"/>
      <c r="HEW52" s="42"/>
      <c r="HEX52" s="42"/>
      <c r="HEY52" s="42"/>
      <c r="HEZ52" s="42"/>
      <c r="HFA52" s="42"/>
      <c r="HFB52" s="42"/>
      <c r="HFC52" s="42"/>
      <c r="HFD52" s="42"/>
      <c r="HFE52" s="42"/>
      <c r="HFF52" s="42"/>
      <c r="HFG52" s="42"/>
      <c r="HFH52" s="42"/>
      <c r="HFI52" s="42"/>
      <c r="HFJ52" s="42"/>
      <c r="HFK52" s="42"/>
      <c r="HFL52" s="42"/>
      <c r="HFM52" s="42"/>
      <c r="HFN52" s="42"/>
      <c r="HFO52" s="42"/>
      <c r="HFP52" s="42"/>
      <c r="HFQ52" s="42"/>
      <c r="HFR52" s="42"/>
      <c r="HFS52" s="42"/>
      <c r="HFT52" s="42"/>
      <c r="HFU52" s="42"/>
      <c r="HFV52" s="42"/>
      <c r="HFW52" s="42"/>
      <c r="HFX52" s="42"/>
      <c r="HFY52" s="42"/>
      <c r="HFZ52" s="42"/>
      <c r="HGA52" s="42"/>
      <c r="HGB52" s="42"/>
      <c r="HGC52" s="42"/>
      <c r="HGD52" s="42"/>
      <c r="HGE52" s="42"/>
      <c r="HGF52" s="42"/>
      <c r="HGG52" s="42"/>
      <c r="HGH52" s="42"/>
      <c r="HGI52" s="42"/>
      <c r="HGJ52" s="42"/>
      <c r="HGK52" s="42"/>
      <c r="HGL52" s="42"/>
      <c r="HGM52" s="42"/>
      <c r="HGN52" s="42"/>
      <c r="HGO52" s="42"/>
      <c r="HGP52" s="42"/>
      <c r="HGQ52" s="42"/>
      <c r="HGR52" s="42"/>
      <c r="HGS52" s="42"/>
      <c r="HGT52" s="42"/>
      <c r="HGU52" s="42"/>
      <c r="HGV52" s="42"/>
      <c r="HGW52" s="42"/>
      <c r="HGX52" s="42"/>
      <c r="HGY52" s="42"/>
      <c r="HGZ52" s="42"/>
      <c r="HHA52" s="42"/>
      <c r="HHB52" s="42"/>
      <c r="HHC52" s="42"/>
      <c r="HHD52" s="42"/>
      <c r="HHE52" s="42"/>
      <c r="HHF52" s="42"/>
      <c r="HHG52" s="42"/>
      <c r="HHH52" s="42"/>
      <c r="HHI52" s="42"/>
      <c r="HHJ52" s="42"/>
      <c r="HHK52" s="42"/>
      <c r="HHL52" s="42"/>
      <c r="HHM52" s="42"/>
      <c r="HHN52" s="42"/>
      <c r="HHO52" s="42"/>
      <c r="HHP52" s="42"/>
      <c r="HHQ52" s="42"/>
      <c r="HHR52" s="42"/>
      <c r="HHS52" s="42"/>
      <c r="HHT52" s="42"/>
      <c r="HHU52" s="42"/>
      <c r="HHV52" s="42"/>
      <c r="HHW52" s="42"/>
      <c r="HHX52" s="42"/>
      <c r="HHY52" s="42"/>
      <c r="HHZ52" s="42"/>
      <c r="HIA52" s="42"/>
      <c r="HIB52" s="42"/>
      <c r="HIC52" s="42"/>
      <c r="HID52" s="42"/>
      <c r="HIE52" s="42"/>
      <c r="HIF52" s="42"/>
      <c r="HIG52" s="42"/>
      <c r="HIH52" s="42"/>
      <c r="HII52" s="42"/>
      <c r="HIJ52" s="42"/>
      <c r="HIK52" s="42"/>
      <c r="HIL52" s="42"/>
      <c r="HIM52" s="42"/>
      <c r="HIN52" s="42"/>
      <c r="HIO52" s="42"/>
      <c r="HIP52" s="42"/>
      <c r="HIQ52" s="42"/>
      <c r="HIR52" s="42"/>
      <c r="HIS52" s="42"/>
      <c r="HIT52" s="42"/>
      <c r="HIU52" s="42"/>
      <c r="HIV52" s="42"/>
      <c r="HIW52" s="42"/>
      <c r="HIX52" s="42"/>
      <c r="HIY52" s="42"/>
      <c r="HIZ52" s="42"/>
      <c r="HJA52" s="42"/>
      <c r="HJB52" s="42"/>
      <c r="HJC52" s="42"/>
      <c r="HJD52" s="42"/>
      <c r="HJE52" s="42"/>
      <c r="HJF52" s="42"/>
      <c r="HJG52" s="42"/>
      <c r="HJH52" s="42"/>
      <c r="HJI52" s="42"/>
      <c r="HJJ52" s="42"/>
      <c r="HJK52" s="42"/>
      <c r="HJL52" s="42"/>
      <c r="HJM52" s="42"/>
      <c r="HJN52" s="42"/>
      <c r="HJO52" s="42"/>
      <c r="HJP52" s="42"/>
      <c r="HJQ52" s="42"/>
      <c r="HJR52" s="42"/>
      <c r="HJS52" s="42"/>
      <c r="HJT52" s="42"/>
      <c r="HJU52" s="42"/>
      <c r="HJV52" s="42"/>
      <c r="HJW52" s="42"/>
      <c r="HJX52" s="42"/>
      <c r="HJY52" s="42"/>
      <c r="HJZ52" s="42"/>
      <c r="HKA52" s="42"/>
      <c r="HKB52" s="42"/>
      <c r="HKC52" s="42"/>
      <c r="HKD52" s="42"/>
      <c r="HKE52" s="42"/>
      <c r="HKF52" s="42"/>
      <c r="HKG52" s="42"/>
      <c r="HKH52" s="42"/>
      <c r="HKI52" s="42"/>
      <c r="HKJ52" s="42"/>
      <c r="HKK52" s="42"/>
      <c r="HKL52" s="42"/>
      <c r="HKM52" s="42"/>
      <c r="HKN52" s="42"/>
      <c r="HKO52" s="42"/>
      <c r="HKP52" s="42"/>
      <c r="HKQ52" s="42"/>
      <c r="HKR52" s="42"/>
      <c r="HKS52" s="42"/>
      <c r="HKT52" s="42"/>
      <c r="HKU52" s="42"/>
      <c r="HKV52" s="42"/>
      <c r="HKW52" s="42"/>
      <c r="HKX52" s="42"/>
      <c r="HKY52" s="42"/>
      <c r="HKZ52" s="42"/>
      <c r="HLA52" s="42"/>
      <c r="HLB52" s="42"/>
      <c r="HLC52" s="42"/>
      <c r="HLD52" s="42"/>
      <c r="HLE52" s="42"/>
      <c r="HLF52" s="42"/>
      <c r="HLG52" s="42"/>
      <c r="HLH52" s="42"/>
      <c r="HLI52" s="42"/>
      <c r="HLJ52" s="42"/>
      <c r="HLK52" s="42"/>
      <c r="HLL52" s="42"/>
      <c r="HLM52" s="42"/>
      <c r="HLN52" s="42"/>
      <c r="HLO52" s="42"/>
      <c r="HLP52" s="42"/>
      <c r="HLQ52" s="42"/>
      <c r="HLR52" s="42"/>
      <c r="HLS52" s="42"/>
      <c r="HLT52" s="42"/>
      <c r="HLU52" s="42"/>
      <c r="HLV52" s="42"/>
      <c r="HLW52" s="42"/>
      <c r="HLX52" s="42"/>
      <c r="HLY52" s="42"/>
      <c r="HLZ52" s="42"/>
      <c r="HMA52" s="42"/>
      <c r="HMB52" s="42"/>
      <c r="HMC52" s="42"/>
      <c r="HMD52" s="42"/>
      <c r="HME52" s="42"/>
      <c r="HMF52" s="42"/>
      <c r="HMG52" s="42"/>
      <c r="HMH52" s="42"/>
      <c r="HMI52" s="42"/>
      <c r="HMJ52" s="42"/>
      <c r="HMK52" s="42"/>
      <c r="HML52" s="42"/>
      <c r="HMM52" s="42"/>
      <c r="HMN52" s="42"/>
      <c r="HMO52" s="42"/>
      <c r="HMP52" s="42"/>
      <c r="HMQ52" s="42"/>
      <c r="HMR52" s="42"/>
      <c r="HMS52" s="42"/>
      <c r="HMT52" s="42"/>
      <c r="HMU52" s="42"/>
      <c r="HMV52" s="42"/>
      <c r="HMW52" s="42"/>
      <c r="HMX52" s="42"/>
      <c r="HMY52" s="42"/>
      <c r="HMZ52" s="42"/>
      <c r="HNA52" s="42"/>
      <c r="HNB52" s="42"/>
      <c r="HNC52" s="42"/>
      <c r="HND52" s="42"/>
      <c r="HNE52" s="42"/>
      <c r="HNF52" s="42"/>
      <c r="HNG52" s="42"/>
      <c r="HNH52" s="42"/>
      <c r="HNI52" s="42"/>
      <c r="HNJ52" s="42"/>
      <c r="HNK52" s="42"/>
      <c r="HNL52" s="42"/>
      <c r="HNM52" s="42"/>
      <c r="HNN52" s="42"/>
      <c r="HNO52" s="42"/>
      <c r="HNP52" s="42"/>
      <c r="HNQ52" s="42"/>
      <c r="HNR52" s="42"/>
      <c r="HNS52" s="42"/>
      <c r="HNT52" s="42"/>
      <c r="HNU52" s="42"/>
      <c r="HNV52" s="42"/>
      <c r="HNW52" s="42"/>
      <c r="HNX52" s="42"/>
      <c r="HNY52" s="42"/>
      <c r="HNZ52" s="42"/>
      <c r="HOA52" s="42"/>
      <c r="HOB52" s="42"/>
      <c r="HOC52" s="42"/>
      <c r="HOD52" s="42"/>
      <c r="HOE52" s="42"/>
      <c r="HOF52" s="42"/>
      <c r="HOG52" s="42"/>
      <c r="HOH52" s="42"/>
      <c r="HOI52" s="42"/>
      <c r="HOJ52" s="42"/>
      <c r="HOK52" s="42"/>
      <c r="HOL52" s="42"/>
      <c r="HOM52" s="42"/>
      <c r="HON52" s="42"/>
      <c r="HOO52" s="42"/>
      <c r="HOP52" s="42"/>
      <c r="HOQ52" s="42"/>
      <c r="HOR52" s="42"/>
      <c r="HOS52" s="42"/>
      <c r="HOT52" s="42"/>
      <c r="HOU52" s="42"/>
      <c r="HOV52" s="42"/>
      <c r="HOW52" s="42"/>
      <c r="HOX52" s="42"/>
      <c r="HOY52" s="42"/>
      <c r="HOZ52" s="42"/>
      <c r="HPA52" s="42"/>
      <c r="HPB52" s="42"/>
      <c r="HPC52" s="42"/>
      <c r="HPD52" s="42"/>
      <c r="HPE52" s="42"/>
      <c r="HPF52" s="42"/>
      <c r="HPG52" s="42"/>
      <c r="HPH52" s="42"/>
      <c r="HPI52" s="42"/>
      <c r="HPJ52" s="42"/>
      <c r="HPK52" s="42"/>
      <c r="HPL52" s="42"/>
      <c r="HPM52" s="42"/>
      <c r="HPN52" s="42"/>
      <c r="HPO52" s="42"/>
      <c r="HPP52" s="42"/>
      <c r="HPQ52" s="42"/>
      <c r="HPR52" s="42"/>
      <c r="HPS52" s="42"/>
      <c r="HPT52" s="42"/>
      <c r="HPU52" s="42"/>
      <c r="HPV52" s="42"/>
      <c r="HPW52" s="42"/>
      <c r="HPX52" s="42"/>
      <c r="HPY52" s="42"/>
      <c r="HPZ52" s="42"/>
      <c r="HQA52" s="42"/>
      <c r="HQB52" s="42"/>
      <c r="HQC52" s="42"/>
      <c r="HQD52" s="42"/>
      <c r="HQE52" s="42"/>
      <c r="HQF52" s="42"/>
      <c r="HQG52" s="42"/>
      <c r="HQH52" s="42"/>
      <c r="HQI52" s="42"/>
      <c r="HQJ52" s="42"/>
      <c r="HQK52" s="42"/>
      <c r="HQL52" s="42"/>
      <c r="HQM52" s="42"/>
      <c r="HQN52" s="42"/>
      <c r="HQO52" s="42"/>
      <c r="HQP52" s="42"/>
      <c r="HQQ52" s="42"/>
      <c r="HQR52" s="42"/>
      <c r="HQS52" s="42"/>
      <c r="HQT52" s="42"/>
      <c r="HQU52" s="42"/>
      <c r="HQV52" s="42"/>
      <c r="HQW52" s="42"/>
      <c r="HQX52" s="42"/>
      <c r="HQY52" s="42"/>
      <c r="HQZ52" s="42"/>
      <c r="HRA52" s="42"/>
      <c r="HRB52" s="42"/>
      <c r="HRC52" s="42"/>
      <c r="HRD52" s="42"/>
      <c r="HRE52" s="42"/>
      <c r="HRF52" s="42"/>
      <c r="HRG52" s="42"/>
      <c r="HRH52" s="42"/>
      <c r="HRI52" s="42"/>
      <c r="HRJ52" s="42"/>
      <c r="HRK52" s="42"/>
      <c r="HRL52" s="42"/>
      <c r="HRM52" s="42"/>
      <c r="HRN52" s="42"/>
      <c r="HRO52" s="42"/>
      <c r="HRP52" s="42"/>
      <c r="HRQ52" s="42"/>
      <c r="HRR52" s="42"/>
      <c r="HRS52" s="42"/>
      <c r="HRT52" s="42"/>
      <c r="HRU52" s="42"/>
      <c r="HRV52" s="42"/>
      <c r="HRW52" s="42"/>
      <c r="HRX52" s="42"/>
      <c r="HRY52" s="42"/>
      <c r="HRZ52" s="42"/>
      <c r="HSA52" s="42"/>
      <c r="HSB52" s="42"/>
      <c r="HSC52" s="42"/>
      <c r="HSD52" s="42"/>
      <c r="HSE52" s="42"/>
      <c r="HSF52" s="42"/>
      <c r="HSG52" s="42"/>
      <c r="HSH52" s="42"/>
      <c r="HSI52" s="42"/>
      <c r="HSJ52" s="42"/>
      <c r="HSK52" s="42"/>
      <c r="HSL52" s="42"/>
      <c r="HSM52" s="42"/>
      <c r="HSN52" s="42"/>
      <c r="HSO52" s="42"/>
      <c r="HSP52" s="42"/>
      <c r="HSQ52" s="42"/>
      <c r="HSR52" s="42"/>
      <c r="HSS52" s="42"/>
      <c r="HST52" s="42"/>
      <c r="HSU52" s="42"/>
      <c r="HSV52" s="42"/>
      <c r="HSW52" s="42"/>
      <c r="HSX52" s="42"/>
      <c r="HSY52" s="42"/>
      <c r="HSZ52" s="42"/>
      <c r="HTA52" s="42"/>
      <c r="HTB52" s="42"/>
      <c r="HTC52" s="42"/>
      <c r="HTD52" s="42"/>
      <c r="HTE52" s="42"/>
      <c r="HTF52" s="42"/>
      <c r="HTG52" s="42"/>
      <c r="HTH52" s="42"/>
      <c r="HTI52" s="42"/>
      <c r="HTJ52" s="42"/>
      <c r="HTK52" s="42"/>
      <c r="HTL52" s="42"/>
      <c r="HTM52" s="42"/>
      <c r="HTN52" s="42"/>
      <c r="HTO52" s="42"/>
      <c r="HTP52" s="42"/>
      <c r="HTQ52" s="42"/>
      <c r="HTR52" s="42"/>
      <c r="HTS52" s="42"/>
      <c r="HTT52" s="42"/>
      <c r="HTU52" s="42"/>
      <c r="HTV52" s="42"/>
      <c r="HTW52" s="42"/>
      <c r="HTX52" s="42"/>
      <c r="HTY52" s="42"/>
      <c r="HTZ52" s="42"/>
      <c r="HUA52" s="42"/>
      <c r="HUB52" s="42"/>
      <c r="HUC52" s="42"/>
      <c r="HUD52" s="42"/>
      <c r="HUE52" s="42"/>
      <c r="HUF52" s="42"/>
      <c r="HUG52" s="42"/>
      <c r="HUH52" s="42"/>
      <c r="HUI52" s="42"/>
      <c r="HUJ52" s="42"/>
      <c r="HUK52" s="42"/>
      <c r="HUL52" s="42"/>
      <c r="HUM52" s="42"/>
      <c r="HUN52" s="42"/>
      <c r="HUO52" s="42"/>
      <c r="HUP52" s="42"/>
      <c r="HUQ52" s="42"/>
      <c r="HUR52" s="42"/>
      <c r="HUS52" s="42"/>
      <c r="HUT52" s="42"/>
      <c r="HUU52" s="42"/>
      <c r="HUV52" s="42"/>
      <c r="HUW52" s="42"/>
      <c r="HUX52" s="42"/>
      <c r="HUY52" s="42"/>
      <c r="HUZ52" s="42"/>
      <c r="HVA52" s="42"/>
      <c r="HVB52" s="42"/>
      <c r="HVC52" s="42"/>
      <c r="HVD52" s="42"/>
      <c r="HVE52" s="42"/>
      <c r="HVF52" s="42"/>
      <c r="HVG52" s="42"/>
      <c r="HVH52" s="42"/>
      <c r="HVI52" s="42"/>
      <c r="HVJ52" s="42"/>
      <c r="HVK52" s="42"/>
      <c r="HVL52" s="42"/>
      <c r="HVM52" s="42"/>
      <c r="HVN52" s="42"/>
      <c r="HVO52" s="42"/>
      <c r="HVP52" s="42"/>
      <c r="HVQ52" s="42"/>
      <c r="HVR52" s="42"/>
      <c r="HVS52" s="42"/>
      <c r="HVT52" s="42"/>
      <c r="HVU52" s="42"/>
      <c r="HVV52" s="42"/>
      <c r="HVW52" s="42"/>
      <c r="HVX52" s="42"/>
      <c r="HVY52" s="42"/>
      <c r="HVZ52" s="42"/>
      <c r="HWA52" s="42"/>
      <c r="HWB52" s="42"/>
      <c r="HWC52" s="42"/>
      <c r="HWD52" s="42"/>
      <c r="HWE52" s="42"/>
      <c r="HWF52" s="42"/>
      <c r="HWG52" s="42"/>
      <c r="HWH52" s="42"/>
      <c r="HWI52" s="42"/>
      <c r="HWJ52" s="42"/>
      <c r="HWK52" s="42"/>
      <c r="HWL52" s="42"/>
      <c r="HWM52" s="42"/>
      <c r="HWN52" s="42"/>
      <c r="HWO52" s="42"/>
      <c r="HWP52" s="42"/>
      <c r="HWQ52" s="42"/>
      <c r="HWR52" s="42"/>
      <c r="HWS52" s="42"/>
      <c r="HWT52" s="42"/>
      <c r="HWU52" s="42"/>
      <c r="HWV52" s="42"/>
      <c r="HWW52" s="42"/>
      <c r="HWX52" s="42"/>
      <c r="HWY52" s="42"/>
      <c r="HWZ52" s="42"/>
      <c r="HXA52" s="42"/>
      <c r="HXB52" s="42"/>
      <c r="HXC52" s="42"/>
      <c r="HXD52" s="42"/>
      <c r="HXE52" s="42"/>
      <c r="HXF52" s="42"/>
      <c r="HXG52" s="42"/>
      <c r="HXH52" s="42"/>
      <c r="HXI52" s="42"/>
      <c r="HXJ52" s="42"/>
      <c r="HXK52" s="42"/>
      <c r="HXL52" s="42"/>
      <c r="HXM52" s="42"/>
      <c r="HXN52" s="42"/>
      <c r="HXO52" s="42"/>
      <c r="HXP52" s="42"/>
      <c r="HXQ52" s="42"/>
      <c r="HXR52" s="42"/>
      <c r="HXS52" s="42"/>
      <c r="HXT52" s="42"/>
      <c r="HXU52" s="42"/>
      <c r="HXV52" s="42"/>
      <c r="HXW52" s="42"/>
      <c r="HXX52" s="42"/>
      <c r="HXY52" s="42"/>
      <c r="HXZ52" s="42"/>
      <c r="HYA52" s="42"/>
      <c r="HYB52" s="42"/>
      <c r="HYC52" s="42"/>
      <c r="HYD52" s="42"/>
      <c r="HYE52" s="42"/>
      <c r="HYF52" s="42"/>
      <c r="HYG52" s="42"/>
      <c r="HYH52" s="42"/>
      <c r="HYI52" s="42"/>
      <c r="HYJ52" s="42"/>
      <c r="HYK52" s="42"/>
      <c r="HYL52" s="42"/>
      <c r="HYM52" s="42"/>
      <c r="HYN52" s="42"/>
      <c r="HYO52" s="42"/>
      <c r="HYP52" s="42"/>
      <c r="HYQ52" s="42"/>
      <c r="HYR52" s="42"/>
      <c r="HYS52" s="42"/>
      <c r="HYT52" s="42"/>
      <c r="HYU52" s="42"/>
      <c r="HYV52" s="42"/>
      <c r="HYW52" s="42"/>
      <c r="HYX52" s="42"/>
      <c r="HYY52" s="42"/>
      <c r="HYZ52" s="42"/>
      <c r="HZA52" s="42"/>
      <c r="HZB52" s="42"/>
      <c r="HZC52" s="42"/>
      <c r="HZD52" s="42"/>
      <c r="HZE52" s="42"/>
      <c r="HZF52" s="42"/>
      <c r="HZG52" s="42"/>
      <c r="HZH52" s="42"/>
      <c r="HZI52" s="42"/>
      <c r="HZJ52" s="42"/>
      <c r="HZK52" s="42"/>
      <c r="HZL52" s="42"/>
      <c r="HZM52" s="42"/>
      <c r="HZN52" s="42"/>
      <c r="HZO52" s="42"/>
      <c r="HZP52" s="42"/>
      <c r="HZQ52" s="42"/>
      <c r="HZR52" s="42"/>
      <c r="HZS52" s="42"/>
      <c r="HZT52" s="42"/>
      <c r="HZU52" s="42"/>
      <c r="HZV52" s="42"/>
      <c r="HZW52" s="42"/>
      <c r="HZX52" s="42"/>
      <c r="HZY52" s="42"/>
      <c r="HZZ52" s="42"/>
      <c r="IAA52" s="42"/>
      <c r="IAB52" s="42"/>
      <c r="IAC52" s="42"/>
      <c r="IAD52" s="42"/>
      <c r="IAE52" s="42"/>
      <c r="IAF52" s="42"/>
      <c r="IAG52" s="42"/>
      <c r="IAH52" s="42"/>
      <c r="IAI52" s="42"/>
      <c r="IAJ52" s="42"/>
      <c r="IAK52" s="42"/>
      <c r="IAL52" s="42"/>
      <c r="IAM52" s="42"/>
      <c r="IAN52" s="42"/>
      <c r="IAO52" s="42"/>
      <c r="IAP52" s="42"/>
      <c r="IAQ52" s="42"/>
      <c r="IAR52" s="42"/>
      <c r="IAS52" s="42"/>
      <c r="IAT52" s="42"/>
      <c r="IAU52" s="42"/>
      <c r="IAV52" s="42"/>
      <c r="IAW52" s="42"/>
      <c r="IAX52" s="42"/>
      <c r="IAY52" s="42"/>
      <c r="IAZ52" s="42"/>
      <c r="IBA52" s="42"/>
      <c r="IBB52" s="42"/>
      <c r="IBC52" s="42"/>
      <c r="IBD52" s="42"/>
      <c r="IBE52" s="42"/>
      <c r="IBF52" s="42"/>
      <c r="IBG52" s="42"/>
      <c r="IBH52" s="42"/>
      <c r="IBI52" s="42"/>
      <c r="IBJ52" s="42"/>
      <c r="IBK52" s="42"/>
      <c r="IBL52" s="42"/>
      <c r="IBM52" s="42"/>
      <c r="IBN52" s="42"/>
      <c r="IBO52" s="42"/>
      <c r="IBP52" s="42"/>
      <c r="IBQ52" s="42"/>
      <c r="IBR52" s="42"/>
      <c r="IBS52" s="42"/>
      <c r="IBT52" s="42"/>
      <c r="IBU52" s="42"/>
      <c r="IBV52" s="42"/>
      <c r="IBW52" s="42"/>
      <c r="IBX52" s="42"/>
      <c r="IBY52" s="42"/>
      <c r="IBZ52" s="42"/>
      <c r="ICA52" s="42"/>
      <c r="ICB52" s="42"/>
      <c r="ICC52" s="42"/>
      <c r="ICD52" s="42"/>
      <c r="ICE52" s="42"/>
      <c r="ICF52" s="42"/>
      <c r="ICG52" s="42"/>
      <c r="ICH52" s="42"/>
      <c r="ICI52" s="42"/>
      <c r="ICJ52" s="42"/>
      <c r="ICK52" s="42"/>
      <c r="ICL52" s="42"/>
      <c r="ICM52" s="42"/>
      <c r="ICN52" s="42"/>
      <c r="ICO52" s="42"/>
      <c r="ICP52" s="42"/>
      <c r="ICQ52" s="42"/>
      <c r="ICR52" s="42"/>
      <c r="ICS52" s="42"/>
      <c r="ICT52" s="42"/>
      <c r="ICU52" s="42"/>
      <c r="ICV52" s="42"/>
      <c r="ICW52" s="42"/>
      <c r="ICX52" s="42"/>
      <c r="ICY52" s="42"/>
      <c r="ICZ52" s="42"/>
      <c r="IDA52" s="42"/>
      <c r="IDB52" s="42"/>
      <c r="IDC52" s="42"/>
      <c r="IDD52" s="42"/>
      <c r="IDE52" s="42"/>
      <c r="IDF52" s="42"/>
      <c r="IDG52" s="42"/>
      <c r="IDH52" s="42"/>
      <c r="IDI52" s="42"/>
      <c r="IDJ52" s="42"/>
      <c r="IDK52" s="42"/>
      <c r="IDL52" s="42"/>
      <c r="IDM52" s="42"/>
      <c r="IDN52" s="42"/>
      <c r="IDO52" s="42"/>
      <c r="IDP52" s="42"/>
      <c r="IDQ52" s="42"/>
      <c r="IDR52" s="42"/>
      <c r="IDS52" s="42"/>
      <c r="IDT52" s="42"/>
      <c r="IDU52" s="42"/>
      <c r="IDV52" s="42"/>
      <c r="IDW52" s="42"/>
      <c r="IDX52" s="42"/>
      <c r="IDY52" s="42"/>
      <c r="IDZ52" s="42"/>
      <c r="IEA52" s="42"/>
      <c r="IEB52" s="42"/>
      <c r="IEC52" s="42"/>
      <c r="IED52" s="42"/>
      <c r="IEE52" s="42"/>
      <c r="IEF52" s="42"/>
      <c r="IEG52" s="42"/>
      <c r="IEH52" s="42"/>
      <c r="IEI52" s="42"/>
      <c r="IEJ52" s="42"/>
      <c r="IEK52" s="42"/>
      <c r="IEL52" s="42"/>
      <c r="IEM52" s="42"/>
      <c r="IEN52" s="42"/>
      <c r="IEO52" s="42"/>
      <c r="IEP52" s="42"/>
      <c r="IEQ52" s="42"/>
      <c r="IER52" s="42"/>
      <c r="IES52" s="42"/>
      <c r="IET52" s="42"/>
      <c r="IEU52" s="42"/>
      <c r="IEV52" s="42"/>
      <c r="IEW52" s="42"/>
      <c r="IEX52" s="42"/>
      <c r="IEY52" s="42"/>
      <c r="IEZ52" s="42"/>
      <c r="IFA52" s="42"/>
      <c r="IFB52" s="42"/>
      <c r="IFC52" s="42"/>
      <c r="IFD52" s="42"/>
      <c r="IFE52" s="42"/>
      <c r="IFF52" s="42"/>
      <c r="IFG52" s="42"/>
      <c r="IFH52" s="42"/>
      <c r="IFI52" s="42"/>
      <c r="IFJ52" s="42"/>
      <c r="IFK52" s="42"/>
      <c r="IFL52" s="42"/>
      <c r="IFM52" s="42"/>
      <c r="IFN52" s="42"/>
      <c r="IFO52" s="42"/>
      <c r="IFP52" s="42"/>
      <c r="IFQ52" s="42"/>
      <c r="IFR52" s="42"/>
      <c r="IFS52" s="42"/>
      <c r="IFT52" s="42"/>
      <c r="IFU52" s="42"/>
      <c r="IFV52" s="42"/>
      <c r="IFW52" s="42"/>
      <c r="IFX52" s="42"/>
      <c r="IFY52" s="42"/>
      <c r="IFZ52" s="42"/>
      <c r="IGA52" s="42"/>
      <c r="IGB52" s="42"/>
      <c r="IGC52" s="42"/>
      <c r="IGD52" s="42"/>
      <c r="IGE52" s="42"/>
      <c r="IGF52" s="42"/>
      <c r="IGG52" s="42"/>
      <c r="IGH52" s="42"/>
      <c r="IGI52" s="42"/>
      <c r="IGJ52" s="42"/>
      <c r="IGK52" s="42"/>
      <c r="IGL52" s="42"/>
      <c r="IGM52" s="42"/>
      <c r="IGN52" s="42"/>
      <c r="IGO52" s="42"/>
      <c r="IGP52" s="42"/>
      <c r="IGQ52" s="42"/>
      <c r="IGR52" s="42"/>
      <c r="IGS52" s="42"/>
      <c r="IGT52" s="42"/>
      <c r="IGU52" s="42"/>
      <c r="IGV52" s="42"/>
      <c r="IGW52" s="42"/>
      <c r="IGX52" s="42"/>
      <c r="IGY52" s="42"/>
      <c r="IGZ52" s="42"/>
      <c r="IHA52" s="42"/>
      <c r="IHB52" s="42"/>
      <c r="IHC52" s="42"/>
      <c r="IHD52" s="42"/>
      <c r="IHE52" s="42"/>
      <c r="IHF52" s="42"/>
      <c r="IHG52" s="42"/>
      <c r="IHH52" s="42"/>
      <c r="IHI52" s="42"/>
      <c r="IHJ52" s="42"/>
      <c r="IHK52" s="42"/>
      <c r="IHL52" s="42"/>
      <c r="IHM52" s="42"/>
      <c r="IHN52" s="42"/>
      <c r="IHO52" s="42"/>
      <c r="IHP52" s="42"/>
      <c r="IHQ52" s="42"/>
      <c r="IHR52" s="42"/>
      <c r="IHS52" s="42"/>
      <c r="IHT52" s="42"/>
      <c r="IHU52" s="42"/>
      <c r="IHV52" s="42"/>
      <c r="IHW52" s="42"/>
      <c r="IHX52" s="42"/>
      <c r="IHY52" s="42"/>
      <c r="IHZ52" s="42"/>
      <c r="IIA52" s="42"/>
      <c r="IIB52" s="42"/>
      <c r="IIC52" s="42"/>
      <c r="IID52" s="42"/>
      <c r="IIE52" s="42"/>
      <c r="IIF52" s="42"/>
      <c r="IIG52" s="42"/>
      <c r="IIH52" s="42"/>
      <c r="III52" s="42"/>
      <c r="IIJ52" s="42"/>
      <c r="IIK52" s="42"/>
      <c r="IIL52" s="42"/>
      <c r="IIM52" s="42"/>
      <c r="IIN52" s="42"/>
      <c r="IIO52" s="42"/>
      <c r="IIP52" s="42"/>
      <c r="IIQ52" s="42"/>
      <c r="IIR52" s="42"/>
      <c r="IIS52" s="42"/>
      <c r="IIT52" s="42"/>
      <c r="IIU52" s="42"/>
      <c r="IIV52" s="42"/>
      <c r="IIW52" s="42"/>
      <c r="IIX52" s="42"/>
      <c r="IIY52" s="42"/>
      <c r="IIZ52" s="42"/>
      <c r="IJA52" s="42"/>
      <c r="IJB52" s="42"/>
      <c r="IJC52" s="42"/>
      <c r="IJD52" s="42"/>
      <c r="IJE52" s="42"/>
      <c r="IJF52" s="42"/>
      <c r="IJG52" s="42"/>
      <c r="IJH52" s="42"/>
      <c r="IJI52" s="42"/>
      <c r="IJJ52" s="42"/>
      <c r="IJK52" s="42"/>
      <c r="IJL52" s="42"/>
      <c r="IJM52" s="42"/>
      <c r="IJN52" s="42"/>
      <c r="IJO52" s="42"/>
      <c r="IJP52" s="42"/>
      <c r="IJQ52" s="42"/>
      <c r="IJR52" s="42"/>
      <c r="IJS52" s="42"/>
      <c r="IJT52" s="42"/>
      <c r="IJU52" s="42"/>
      <c r="IJV52" s="42"/>
      <c r="IJW52" s="42"/>
      <c r="IJX52" s="42"/>
      <c r="IJY52" s="42"/>
      <c r="IJZ52" s="42"/>
      <c r="IKA52" s="42"/>
      <c r="IKB52" s="42"/>
      <c r="IKC52" s="42"/>
      <c r="IKD52" s="42"/>
      <c r="IKE52" s="42"/>
      <c r="IKF52" s="42"/>
      <c r="IKG52" s="42"/>
      <c r="IKH52" s="42"/>
      <c r="IKI52" s="42"/>
      <c r="IKJ52" s="42"/>
      <c r="IKK52" s="42"/>
      <c r="IKL52" s="42"/>
      <c r="IKM52" s="42"/>
      <c r="IKN52" s="42"/>
      <c r="IKO52" s="42"/>
      <c r="IKP52" s="42"/>
      <c r="IKQ52" s="42"/>
      <c r="IKR52" s="42"/>
      <c r="IKS52" s="42"/>
      <c r="IKT52" s="42"/>
      <c r="IKU52" s="42"/>
      <c r="IKV52" s="42"/>
      <c r="IKW52" s="42"/>
      <c r="IKX52" s="42"/>
      <c r="IKY52" s="42"/>
      <c r="IKZ52" s="42"/>
      <c r="ILA52" s="42"/>
      <c r="ILB52" s="42"/>
      <c r="ILC52" s="42"/>
      <c r="ILD52" s="42"/>
      <c r="ILE52" s="42"/>
      <c r="ILF52" s="42"/>
      <c r="ILG52" s="42"/>
      <c r="ILH52" s="42"/>
      <c r="ILI52" s="42"/>
      <c r="ILJ52" s="42"/>
      <c r="ILK52" s="42"/>
      <c r="ILL52" s="42"/>
      <c r="ILM52" s="42"/>
      <c r="ILN52" s="42"/>
      <c r="ILO52" s="42"/>
      <c r="ILP52" s="42"/>
      <c r="ILQ52" s="42"/>
      <c r="ILR52" s="42"/>
      <c r="ILS52" s="42"/>
      <c r="ILT52" s="42"/>
      <c r="ILU52" s="42"/>
      <c r="ILV52" s="42"/>
      <c r="ILW52" s="42"/>
      <c r="ILX52" s="42"/>
      <c r="ILY52" s="42"/>
      <c r="ILZ52" s="42"/>
      <c r="IMA52" s="42"/>
      <c r="IMB52" s="42"/>
      <c r="IMC52" s="42"/>
      <c r="IMD52" s="42"/>
      <c r="IME52" s="42"/>
      <c r="IMF52" s="42"/>
      <c r="IMG52" s="42"/>
      <c r="IMH52" s="42"/>
      <c r="IMI52" s="42"/>
      <c r="IMJ52" s="42"/>
      <c r="IMK52" s="42"/>
      <c r="IML52" s="42"/>
      <c r="IMM52" s="42"/>
      <c r="IMN52" s="42"/>
      <c r="IMO52" s="42"/>
      <c r="IMP52" s="42"/>
      <c r="IMQ52" s="42"/>
      <c r="IMR52" s="42"/>
      <c r="IMS52" s="42"/>
      <c r="IMT52" s="42"/>
      <c r="IMU52" s="42"/>
      <c r="IMV52" s="42"/>
      <c r="IMW52" s="42"/>
      <c r="IMX52" s="42"/>
      <c r="IMY52" s="42"/>
      <c r="IMZ52" s="42"/>
      <c r="INA52" s="42"/>
      <c r="INB52" s="42"/>
      <c r="INC52" s="42"/>
      <c r="IND52" s="42"/>
      <c r="INE52" s="42"/>
      <c r="INF52" s="42"/>
      <c r="ING52" s="42"/>
      <c r="INH52" s="42"/>
      <c r="INI52" s="42"/>
      <c r="INJ52" s="42"/>
      <c r="INK52" s="42"/>
      <c r="INL52" s="42"/>
      <c r="INM52" s="42"/>
      <c r="INN52" s="42"/>
      <c r="INO52" s="42"/>
      <c r="INP52" s="42"/>
      <c r="INQ52" s="42"/>
      <c r="INR52" s="42"/>
      <c r="INS52" s="42"/>
      <c r="INT52" s="42"/>
      <c r="INU52" s="42"/>
      <c r="INV52" s="42"/>
      <c r="INW52" s="42"/>
      <c r="INX52" s="42"/>
      <c r="INY52" s="42"/>
      <c r="INZ52" s="42"/>
      <c r="IOA52" s="42"/>
      <c r="IOB52" s="42"/>
      <c r="IOC52" s="42"/>
      <c r="IOD52" s="42"/>
      <c r="IOE52" s="42"/>
      <c r="IOF52" s="42"/>
      <c r="IOG52" s="42"/>
      <c r="IOH52" s="42"/>
      <c r="IOI52" s="42"/>
      <c r="IOJ52" s="42"/>
      <c r="IOK52" s="42"/>
      <c r="IOL52" s="42"/>
      <c r="IOM52" s="42"/>
      <c r="ION52" s="42"/>
      <c r="IOO52" s="42"/>
      <c r="IOP52" s="42"/>
      <c r="IOQ52" s="42"/>
      <c r="IOR52" s="42"/>
      <c r="IOS52" s="42"/>
      <c r="IOT52" s="42"/>
      <c r="IOU52" s="42"/>
      <c r="IOV52" s="42"/>
      <c r="IOW52" s="42"/>
      <c r="IOX52" s="42"/>
      <c r="IOY52" s="42"/>
      <c r="IOZ52" s="42"/>
      <c r="IPA52" s="42"/>
      <c r="IPB52" s="42"/>
      <c r="IPC52" s="42"/>
      <c r="IPD52" s="42"/>
      <c r="IPE52" s="42"/>
      <c r="IPF52" s="42"/>
      <c r="IPG52" s="42"/>
      <c r="IPH52" s="42"/>
      <c r="IPI52" s="42"/>
      <c r="IPJ52" s="42"/>
      <c r="IPK52" s="42"/>
      <c r="IPL52" s="42"/>
      <c r="IPM52" s="42"/>
      <c r="IPN52" s="42"/>
      <c r="IPO52" s="42"/>
      <c r="IPP52" s="42"/>
      <c r="IPQ52" s="42"/>
      <c r="IPR52" s="42"/>
      <c r="IPS52" s="42"/>
      <c r="IPT52" s="42"/>
      <c r="IPU52" s="42"/>
      <c r="IPV52" s="42"/>
      <c r="IPW52" s="42"/>
      <c r="IPX52" s="42"/>
      <c r="IPY52" s="42"/>
      <c r="IPZ52" s="42"/>
      <c r="IQA52" s="42"/>
      <c r="IQB52" s="42"/>
      <c r="IQC52" s="42"/>
      <c r="IQD52" s="42"/>
      <c r="IQE52" s="42"/>
      <c r="IQF52" s="42"/>
      <c r="IQG52" s="42"/>
      <c r="IQH52" s="42"/>
      <c r="IQI52" s="42"/>
      <c r="IQJ52" s="42"/>
      <c r="IQK52" s="42"/>
      <c r="IQL52" s="42"/>
      <c r="IQM52" s="42"/>
      <c r="IQN52" s="42"/>
      <c r="IQO52" s="42"/>
      <c r="IQP52" s="42"/>
      <c r="IQQ52" s="42"/>
      <c r="IQR52" s="42"/>
      <c r="IQS52" s="42"/>
      <c r="IQT52" s="42"/>
      <c r="IQU52" s="42"/>
      <c r="IQV52" s="42"/>
      <c r="IQW52" s="42"/>
      <c r="IQX52" s="42"/>
      <c r="IQY52" s="42"/>
      <c r="IQZ52" s="42"/>
      <c r="IRA52" s="42"/>
      <c r="IRB52" s="42"/>
      <c r="IRC52" s="42"/>
      <c r="IRD52" s="42"/>
      <c r="IRE52" s="42"/>
      <c r="IRF52" s="42"/>
      <c r="IRG52" s="42"/>
      <c r="IRH52" s="42"/>
      <c r="IRI52" s="42"/>
      <c r="IRJ52" s="42"/>
      <c r="IRK52" s="42"/>
      <c r="IRL52" s="42"/>
      <c r="IRM52" s="42"/>
      <c r="IRN52" s="42"/>
      <c r="IRO52" s="42"/>
      <c r="IRP52" s="42"/>
      <c r="IRQ52" s="42"/>
      <c r="IRR52" s="42"/>
      <c r="IRS52" s="42"/>
      <c r="IRT52" s="42"/>
      <c r="IRU52" s="42"/>
      <c r="IRV52" s="42"/>
      <c r="IRW52" s="42"/>
      <c r="IRX52" s="42"/>
      <c r="IRY52" s="42"/>
      <c r="IRZ52" s="42"/>
      <c r="ISA52" s="42"/>
      <c r="ISB52" s="42"/>
      <c r="ISC52" s="42"/>
      <c r="ISD52" s="42"/>
      <c r="ISE52" s="42"/>
      <c r="ISF52" s="42"/>
      <c r="ISG52" s="42"/>
      <c r="ISH52" s="42"/>
      <c r="ISI52" s="42"/>
      <c r="ISJ52" s="42"/>
      <c r="ISK52" s="42"/>
      <c r="ISL52" s="42"/>
      <c r="ISM52" s="42"/>
      <c r="ISN52" s="42"/>
      <c r="ISO52" s="42"/>
      <c r="ISP52" s="42"/>
      <c r="ISQ52" s="42"/>
      <c r="ISR52" s="42"/>
      <c r="ISS52" s="42"/>
      <c r="IST52" s="42"/>
      <c r="ISU52" s="42"/>
      <c r="ISV52" s="42"/>
      <c r="ISW52" s="42"/>
      <c r="ISX52" s="42"/>
      <c r="ISY52" s="42"/>
      <c r="ISZ52" s="42"/>
      <c r="ITA52" s="42"/>
      <c r="ITB52" s="42"/>
      <c r="ITC52" s="42"/>
      <c r="ITD52" s="42"/>
      <c r="ITE52" s="42"/>
      <c r="ITF52" s="42"/>
      <c r="ITG52" s="42"/>
      <c r="ITH52" s="42"/>
      <c r="ITI52" s="42"/>
      <c r="ITJ52" s="42"/>
      <c r="ITK52" s="42"/>
      <c r="ITL52" s="42"/>
      <c r="ITM52" s="42"/>
      <c r="ITN52" s="42"/>
      <c r="ITO52" s="42"/>
      <c r="ITP52" s="42"/>
      <c r="ITQ52" s="42"/>
      <c r="ITR52" s="42"/>
      <c r="ITS52" s="42"/>
      <c r="ITT52" s="42"/>
      <c r="ITU52" s="42"/>
      <c r="ITV52" s="42"/>
      <c r="ITW52" s="42"/>
      <c r="ITX52" s="42"/>
      <c r="ITY52" s="42"/>
      <c r="ITZ52" s="42"/>
      <c r="IUA52" s="42"/>
      <c r="IUB52" s="42"/>
      <c r="IUC52" s="42"/>
      <c r="IUD52" s="42"/>
      <c r="IUE52" s="42"/>
      <c r="IUF52" s="42"/>
      <c r="IUG52" s="42"/>
      <c r="IUH52" s="42"/>
      <c r="IUI52" s="42"/>
      <c r="IUJ52" s="42"/>
      <c r="IUK52" s="42"/>
      <c r="IUL52" s="42"/>
      <c r="IUM52" s="42"/>
      <c r="IUN52" s="42"/>
      <c r="IUO52" s="42"/>
      <c r="IUP52" s="42"/>
      <c r="IUQ52" s="42"/>
      <c r="IUR52" s="42"/>
      <c r="IUS52" s="42"/>
      <c r="IUT52" s="42"/>
      <c r="IUU52" s="42"/>
      <c r="IUV52" s="42"/>
      <c r="IUW52" s="42"/>
      <c r="IUX52" s="42"/>
      <c r="IUY52" s="42"/>
      <c r="IUZ52" s="42"/>
      <c r="IVA52" s="42"/>
      <c r="IVB52" s="42"/>
      <c r="IVC52" s="42"/>
      <c r="IVD52" s="42"/>
      <c r="IVE52" s="42"/>
      <c r="IVF52" s="42"/>
      <c r="IVG52" s="42"/>
      <c r="IVH52" s="42"/>
      <c r="IVI52" s="42"/>
      <c r="IVJ52" s="42"/>
      <c r="IVK52" s="42"/>
      <c r="IVL52" s="42"/>
      <c r="IVM52" s="42"/>
      <c r="IVN52" s="42"/>
      <c r="IVO52" s="42"/>
      <c r="IVP52" s="42"/>
      <c r="IVQ52" s="42"/>
      <c r="IVR52" s="42"/>
      <c r="IVS52" s="42"/>
      <c r="IVT52" s="42"/>
      <c r="IVU52" s="42"/>
      <c r="IVV52" s="42"/>
      <c r="IVW52" s="42"/>
      <c r="IVX52" s="42"/>
      <c r="IVY52" s="42"/>
      <c r="IVZ52" s="42"/>
      <c r="IWA52" s="42"/>
      <c r="IWB52" s="42"/>
      <c r="IWC52" s="42"/>
      <c r="IWD52" s="42"/>
      <c r="IWE52" s="42"/>
      <c r="IWF52" s="42"/>
      <c r="IWG52" s="42"/>
      <c r="IWH52" s="42"/>
      <c r="IWI52" s="42"/>
      <c r="IWJ52" s="42"/>
      <c r="IWK52" s="42"/>
      <c r="IWL52" s="42"/>
      <c r="IWM52" s="42"/>
      <c r="IWN52" s="42"/>
      <c r="IWO52" s="42"/>
      <c r="IWP52" s="42"/>
      <c r="IWQ52" s="42"/>
      <c r="IWR52" s="42"/>
      <c r="IWS52" s="42"/>
      <c r="IWT52" s="42"/>
      <c r="IWU52" s="42"/>
      <c r="IWV52" s="42"/>
      <c r="IWW52" s="42"/>
      <c r="IWX52" s="42"/>
      <c r="IWY52" s="42"/>
      <c r="IWZ52" s="42"/>
      <c r="IXA52" s="42"/>
      <c r="IXB52" s="42"/>
      <c r="IXC52" s="42"/>
      <c r="IXD52" s="42"/>
      <c r="IXE52" s="42"/>
      <c r="IXF52" s="42"/>
      <c r="IXG52" s="42"/>
      <c r="IXH52" s="42"/>
      <c r="IXI52" s="42"/>
      <c r="IXJ52" s="42"/>
      <c r="IXK52" s="42"/>
      <c r="IXL52" s="42"/>
      <c r="IXM52" s="42"/>
      <c r="IXN52" s="42"/>
      <c r="IXO52" s="42"/>
      <c r="IXP52" s="42"/>
      <c r="IXQ52" s="42"/>
      <c r="IXR52" s="42"/>
      <c r="IXS52" s="42"/>
      <c r="IXT52" s="42"/>
      <c r="IXU52" s="42"/>
      <c r="IXV52" s="42"/>
      <c r="IXW52" s="42"/>
      <c r="IXX52" s="42"/>
      <c r="IXY52" s="42"/>
      <c r="IXZ52" s="42"/>
      <c r="IYA52" s="42"/>
      <c r="IYB52" s="42"/>
      <c r="IYC52" s="42"/>
      <c r="IYD52" s="42"/>
      <c r="IYE52" s="42"/>
      <c r="IYF52" s="42"/>
      <c r="IYG52" s="42"/>
      <c r="IYH52" s="42"/>
      <c r="IYI52" s="42"/>
      <c r="IYJ52" s="42"/>
      <c r="IYK52" s="42"/>
      <c r="IYL52" s="42"/>
      <c r="IYM52" s="42"/>
      <c r="IYN52" s="42"/>
      <c r="IYO52" s="42"/>
      <c r="IYP52" s="42"/>
      <c r="IYQ52" s="42"/>
      <c r="IYR52" s="42"/>
      <c r="IYS52" s="42"/>
      <c r="IYT52" s="42"/>
      <c r="IYU52" s="42"/>
      <c r="IYV52" s="42"/>
      <c r="IYW52" s="42"/>
      <c r="IYX52" s="42"/>
      <c r="IYY52" s="42"/>
      <c r="IYZ52" s="42"/>
      <c r="IZA52" s="42"/>
      <c r="IZB52" s="42"/>
      <c r="IZC52" s="42"/>
      <c r="IZD52" s="42"/>
      <c r="IZE52" s="42"/>
      <c r="IZF52" s="42"/>
      <c r="IZG52" s="42"/>
      <c r="IZH52" s="42"/>
      <c r="IZI52" s="42"/>
      <c r="IZJ52" s="42"/>
      <c r="IZK52" s="42"/>
      <c r="IZL52" s="42"/>
      <c r="IZM52" s="42"/>
      <c r="IZN52" s="42"/>
      <c r="IZO52" s="42"/>
      <c r="IZP52" s="42"/>
      <c r="IZQ52" s="42"/>
      <c r="IZR52" s="42"/>
      <c r="IZS52" s="42"/>
      <c r="IZT52" s="42"/>
      <c r="IZU52" s="42"/>
      <c r="IZV52" s="42"/>
      <c r="IZW52" s="42"/>
      <c r="IZX52" s="42"/>
      <c r="IZY52" s="42"/>
      <c r="IZZ52" s="42"/>
      <c r="JAA52" s="42"/>
      <c r="JAB52" s="42"/>
      <c r="JAC52" s="42"/>
      <c r="JAD52" s="42"/>
      <c r="JAE52" s="42"/>
      <c r="JAF52" s="42"/>
      <c r="JAG52" s="42"/>
      <c r="JAH52" s="42"/>
      <c r="JAI52" s="42"/>
      <c r="JAJ52" s="42"/>
      <c r="JAK52" s="42"/>
      <c r="JAL52" s="42"/>
      <c r="JAM52" s="42"/>
      <c r="JAN52" s="42"/>
      <c r="JAO52" s="42"/>
      <c r="JAP52" s="42"/>
      <c r="JAQ52" s="42"/>
      <c r="JAR52" s="42"/>
      <c r="JAS52" s="42"/>
      <c r="JAT52" s="42"/>
      <c r="JAU52" s="42"/>
      <c r="JAV52" s="42"/>
      <c r="JAW52" s="42"/>
      <c r="JAX52" s="42"/>
      <c r="JAY52" s="42"/>
      <c r="JAZ52" s="42"/>
      <c r="JBA52" s="42"/>
      <c r="JBB52" s="42"/>
      <c r="JBC52" s="42"/>
      <c r="JBD52" s="42"/>
      <c r="JBE52" s="42"/>
      <c r="JBF52" s="42"/>
      <c r="JBG52" s="42"/>
      <c r="JBH52" s="42"/>
      <c r="JBI52" s="42"/>
      <c r="JBJ52" s="42"/>
      <c r="JBK52" s="42"/>
      <c r="JBL52" s="42"/>
      <c r="JBM52" s="42"/>
      <c r="JBN52" s="42"/>
      <c r="JBO52" s="42"/>
      <c r="JBP52" s="42"/>
      <c r="JBQ52" s="42"/>
      <c r="JBR52" s="42"/>
      <c r="JBS52" s="42"/>
      <c r="JBT52" s="42"/>
      <c r="JBU52" s="42"/>
      <c r="JBV52" s="42"/>
      <c r="JBW52" s="42"/>
      <c r="JBX52" s="42"/>
      <c r="JBY52" s="42"/>
      <c r="JBZ52" s="42"/>
      <c r="JCA52" s="42"/>
      <c r="JCB52" s="42"/>
      <c r="JCC52" s="42"/>
      <c r="JCD52" s="42"/>
      <c r="JCE52" s="42"/>
      <c r="JCF52" s="42"/>
      <c r="JCG52" s="42"/>
      <c r="JCH52" s="42"/>
      <c r="JCI52" s="42"/>
      <c r="JCJ52" s="42"/>
      <c r="JCK52" s="42"/>
      <c r="JCL52" s="42"/>
      <c r="JCM52" s="42"/>
      <c r="JCN52" s="42"/>
      <c r="JCO52" s="42"/>
      <c r="JCP52" s="42"/>
      <c r="JCQ52" s="42"/>
      <c r="JCR52" s="42"/>
      <c r="JCS52" s="42"/>
      <c r="JCT52" s="42"/>
      <c r="JCU52" s="42"/>
      <c r="JCV52" s="42"/>
      <c r="JCW52" s="42"/>
      <c r="JCX52" s="42"/>
      <c r="JCY52" s="42"/>
      <c r="JCZ52" s="42"/>
      <c r="JDA52" s="42"/>
      <c r="JDB52" s="42"/>
      <c r="JDC52" s="42"/>
      <c r="JDD52" s="42"/>
      <c r="JDE52" s="42"/>
      <c r="JDF52" s="42"/>
      <c r="JDG52" s="42"/>
      <c r="JDH52" s="42"/>
      <c r="JDI52" s="42"/>
      <c r="JDJ52" s="42"/>
      <c r="JDK52" s="42"/>
      <c r="JDL52" s="42"/>
      <c r="JDM52" s="42"/>
      <c r="JDN52" s="42"/>
      <c r="JDO52" s="42"/>
      <c r="JDP52" s="42"/>
      <c r="JDQ52" s="42"/>
      <c r="JDR52" s="42"/>
      <c r="JDS52" s="42"/>
      <c r="JDT52" s="42"/>
      <c r="JDU52" s="42"/>
      <c r="JDV52" s="42"/>
      <c r="JDW52" s="42"/>
      <c r="JDX52" s="42"/>
      <c r="JDY52" s="42"/>
      <c r="JDZ52" s="42"/>
      <c r="JEA52" s="42"/>
      <c r="JEB52" s="42"/>
      <c r="JEC52" s="42"/>
      <c r="JED52" s="42"/>
      <c r="JEE52" s="42"/>
      <c r="JEF52" s="42"/>
      <c r="JEG52" s="42"/>
      <c r="JEH52" s="42"/>
      <c r="JEI52" s="42"/>
      <c r="JEJ52" s="42"/>
      <c r="JEK52" s="42"/>
      <c r="JEL52" s="42"/>
      <c r="JEM52" s="42"/>
      <c r="JEN52" s="42"/>
      <c r="JEO52" s="42"/>
      <c r="JEP52" s="42"/>
      <c r="JEQ52" s="42"/>
      <c r="JER52" s="42"/>
      <c r="JES52" s="42"/>
      <c r="JET52" s="42"/>
      <c r="JEU52" s="42"/>
      <c r="JEV52" s="42"/>
      <c r="JEW52" s="42"/>
      <c r="JEX52" s="42"/>
      <c r="JEY52" s="42"/>
      <c r="JEZ52" s="42"/>
      <c r="JFA52" s="42"/>
      <c r="JFB52" s="42"/>
      <c r="JFC52" s="42"/>
      <c r="JFD52" s="42"/>
      <c r="JFE52" s="42"/>
      <c r="JFF52" s="42"/>
      <c r="JFG52" s="42"/>
      <c r="JFH52" s="42"/>
      <c r="JFI52" s="42"/>
      <c r="JFJ52" s="42"/>
      <c r="JFK52" s="42"/>
      <c r="JFL52" s="42"/>
      <c r="JFM52" s="42"/>
      <c r="JFN52" s="42"/>
      <c r="JFO52" s="42"/>
      <c r="JFP52" s="42"/>
      <c r="JFQ52" s="42"/>
      <c r="JFR52" s="42"/>
      <c r="JFS52" s="42"/>
      <c r="JFT52" s="42"/>
      <c r="JFU52" s="42"/>
      <c r="JFV52" s="42"/>
      <c r="JFW52" s="42"/>
      <c r="JFX52" s="42"/>
      <c r="JFY52" s="42"/>
      <c r="JFZ52" s="42"/>
      <c r="JGA52" s="42"/>
      <c r="JGB52" s="42"/>
      <c r="JGC52" s="42"/>
      <c r="JGD52" s="42"/>
      <c r="JGE52" s="42"/>
      <c r="JGF52" s="42"/>
      <c r="JGG52" s="42"/>
      <c r="JGH52" s="42"/>
      <c r="JGI52" s="42"/>
      <c r="JGJ52" s="42"/>
      <c r="JGK52" s="42"/>
      <c r="JGL52" s="42"/>
      <c r="JGM52" s="42"/>
      <c r="JGN52" s="42"/>
      <c r="JGO52" s="42"/>
      <c r="JGP52" s="42"/>
      <c r="JGQ52" s="42"/>
      <c r="JGR52" s="42"/>
      <c r="JGS52" s="42"/>
      <c r="JGT52" s="42"/>
      <c r="JGU52" s="42"/>
      <c r="JGV52" s="42"/>
      <c r="JGW52" s="42"/>
      <c r="JGX52" s="42"/>
      <c r="JGY52" s="42"/>
      <c r="JGZ52" s="42"/>
      <c r="JHA52" s="42"/>
      <c r="JHB52" s="42"/>
      <c r="JHC52" s="42"/>
      <c r="JHD52" s="42"/>
      <c r="JHE52" s="42"/>
      <c r="JHF52" s="42"/>
      <c r="JHG52" s="42"/>
      <c r="JHH52" s="42"/>
      <c r="JHI52" s="42"/>
      <c r="JHJ52" s="42"/>
      <c r="JHK52" s="42"/>
      <c r="JHL52" s="42"/>
      <c r="JHM52" s="42"/>
      <c r="JHN52" s="42"/>
      <c r="JHO52" s="42"/>
      <c r="JHP52" s="42"/>
      <c r="JHQ52" s="42"/>
      <c r="JHR52" s="42"/>
      <c r="JHS52" s="42"/>
      <c r="JHT52" s="42"/>
      <c r="JHU52" s="42"/>
      <c r="JHV52" s="42"/>
      <c r="JHW52" s="42"/>
      <c r="JHX52" s="42"/>
      <c r="JHY52" s="42"/>
      <c r="JHZ52" s="42"/>
      <c r="JIA52" s="42"/>
      <c r="JIB52" s="42"/>
      <c r="JIC52" s="42"/>
      <c r="JID52" s="42"/>
      <c r="JIE52" s="42"/>
      <c r="JIF52" s="42"/>
      <c r="JIG52" s="42"/>
      <c r="JIH52" s="42"/>
      <c r="JII52" s="42"/>
      <c r="JIJ52" s="42"/>
      <c r="JIK52" s="42"/>
      <c r="JIL52" s="42"/>
      <c r="JIM52" s="42"/>
      <c r="JIN52" s="42"/>
      <c r="JIO52" s="42"/>
      <c r="JIP52" s="42"/>
      <c r="JIQ52" s="42"/>
      <c r="JIR52" s="42"/>
      <c r="JIS52" s="42"/>
      <c r="JIT52" s="42"/>
      <c r="JIU52" s="42"/>
      <c r="JIV52" s="42"/>
      <c r="JIW52" s="42"/>
      <c r="JIX52" s="42"/>
      <c r="JIY52" s="42"/>
      <c r="JIZ52" s="42"/>
      <c r="JJA52" s="42"/>
      <c r="JJB52" s="42"/>
      <c r="JJC52" s="42"/>
      <c r="JJD52" s="42"/>
      <c r="JJE52" s="42"/>
      <c r="JJF52" s="42"/>
      <c r="JJG52" s="42"/>
      <c r="JJH52" s="42"/>
      <c r="JJI52" s="42"/>
      <c r="JJJ52" s="42"/>
      <c r="JJK52" s="42"/>
      <c r="JJL52" s="42"/>
      <c r="JJM52" s="42"/>
      <c r="JJN52" s="42"/>
      <c r="JJO52" s="42"/>
      <c r="JJP52" s="42"/>
      <c r="JJQ52" s="42"/>
      <c r="JJR52" s="42"/>
      <c r="JJS52" s="42"/>
      <c r="JJT52" s="42"/>
      <c r="JJU52" s="42"/>
      <c r="JJV52" s="42"/>
      <c r="JJW52" s="42"/>
      <c r="JJX52" s="42"/>
      <c r="JJY52" s="42"/>
      <c r="JJZ52" s="42"/>
      <c r="JKA52" s="42"/>
      <c r="JKB52" s="42"/>
      <c r="JKC52" s="42"/>
      <c r="JKD52" s="42"/>
      <c r="JKE52" s="42"/>
      <c r="JKF52" s="42"/>
      <c r="JKG52" s="42"/>
      <c r="JKH52" s="42"/>
      <c r="JKI52" s="42"/>
      <c r="JKJ52" s="42"/>
      <c r="JKK52" s="42"/>
      <c r="JKL52" s="42"/>
      <c r="JKM52" s="42"/>
      <c r="JKN52" s="42"/>
      <c r="JKO52" s="42"/>
      <c r="JKP52" s="42"/>
      <c r="JKQ52" s="42"/>
      <c r="JKR52" s="42"/>
      <c r="JKS52" s="42"/>
      <c r="JKT52" s="42"/>
      <c r="JKU52" s="42"/>
      <c r="JKV52" s="42"/>
      <c r="JKW52" s="42"/>
      <c r="JKX52" s="42"/>
      <c r="JKY52" s="42"/>
      <c r="JKZ52" s="42"/>
      <c r="JLA52" s="42"/>
      <c r="JLB52" s="42"/>
      <c r="JLC52" s="42"/>
      <c r="JLD52" s="42"/>
      <c r="JLE52" s="42"/>
      <c r="JLF52" s="42"/>
      <c r="JLG52" s="42"/>
      <c r="JLH52" s="42"/>
      <c r="JLI52" s="42"/>
      <c r="JLJ52" s="42"/>
      <c r="JLK52" s="42"/>
      <c r="JLL52" s="42"/>
      <c r="JLM52" s="42"/>
      <c r="JLN52" s="42"/>
      <c r="JLO52" s="42"/>
      <c r="JLP52" s="42"/>
      <c r="JLQ52" s="42"/>
      <c r="JLR52" s="42"/>
      <c r="JLS52" s="42"/>
      <c r="JLT52" s="42"/>
      <c r="JLU52" s="42"/>
      <c r="JLV52" s="42"/>
      <c r="JLW52" s="42"/>
      <c r="JLX52" s="42"/>
      <c r="JLY52" s="42"/>
      <c r="JLZ52" s="42"/>
      <c r="JMA52" s="42"/>
      <c r="JMB52" s="42"/>
      <c r="JMC52" s="42"/>
      <c r="JMD52" s="42"/>
      <c r="JME52" s="42"/>
      <c r="JMF52" s="42"/>
      <c r="JMG52" s="42"/>
      <c r="JMH52" s="42"/>
      <c r="JMI52" s="42"/>
      <c r="JMJ52" s="42"/>
      <c r="JMK52" s="42"/>
      <c r="JML52" s="42"/>
      <c r="JMM52" s="42"/>
      <c r="JMN52" s="42"/>
      <c r="JMO52" s="42"/>
      <c r="JMP52" s="42"/>
      <c r="JMQ52" s="42"/>
      <c r="JMR52" s="42"/>
      <c r="JMS52" s="42"/>
      <c r="JMT52" s="42"/>
      <c r="JMU52" s="42"/>
      <c r="JMV52" s="42"/>
      <c r="JMW52" s="42"/>
      <c r="JMX52" s="42"/>
      <c r="JMY52" s="42"/>
      <c r="JMZ52" s="42"/>
      <c r="JNA52" s="42"/>
      <c r="JNB52" s="42"/>
      <c r="JNC52" s="42"/>
      <c r="JND52" s="42"/>
      <c r="JNE52" s="42"/>
      <c r="JNF52" s="42"/>
      <c r="JNG52" s="42"/>
      <c r="JNH52" s="42"/>
      <c r="JNI52" s="42"/>
      <c r="JNJ52" s="42"/>
      <c r="JNK52" s="42"/>
      <c r="JNL52" s="42"/>
      <c r="JNM52" s="42"/>
      <c r="JNN52" s="42"/>
      <c r="JNO52" s="42"/>
      <c r="JNP52" s="42"/>
      <c r="JNQ52" s="42"/>
      <c r="JNR52" s="42"/>
      <c r="JNS52" s="42"/>
      <c r="JNT52" s="42"/>
      <c r="JNU52" s="42"/>
      <c r="JNV52" s="42"/>
      <c r="JNW52" s="42"/>
      <c r="JNX52" s="42"/>
      <c r="JNY52" s="42"/>
      <c r="JNZ52" s="42"/>
      <c r="JOA52" s="42"/>
      <c r="JOB52" s="42"/>
      <c r="JOC52" s="42"/>
      <c r="JOD52" s="42"/>
      <c r="JOE52" s="42"/>
      <c r="JOF52" s="42"/>
      <c r="JOG52" s="42"/>
      <c r="JOH52" s="42"/>
      <c r="JOI52" s="42"/>
      <c r="JOJ52" s="42"/>
      <c r="JOK52" s="42"/>
      <c r="JOL52" s="42"/>
      <c r="JOM52" s="42"/>
      <c r="JON52" s="42"/>
      <c r="JOO52" s="42"/>
      <c r="JOP52" s="42"/>
      <c r="JOQ52" s="42"/>
      <c r="JOR52" s="42"/>
      <c r="JOS52" s="42"/>
      <c r="JOT52" s="42"/>
      <c r="JOU52" s="42"/>
      <c r="JOV52" s="42"/>
      <c r="JOW52" s="42"/>
      <c r="JOX52" s="42"/>
      <c r="JOY52" s="42"/>
      <c r="JOZ52" s="42"/>
      <c r="JPA52" s="42"/>
      <c r="JPB52" s="42"/>
      <c r="JPC52" s="42"/>
      <c r="JPD52" s="42"/>
      <c r="JPE52" s="42"/>
      <c r="JPF52" s="42"/>
      <c r="JPG52" s="42"/>
      <c r="JPH52" s="42"/>
      <c r="JPI52" s="42"/>
      <c r="JPJ52" s="42"/>
      <c r="JPK52" s="42"/>
      <c r="JPL52" s="42"/>
      <c r="JPM52" s="42"/>
      <c r="JPN52" s="42"/>
      <c r="JPO52" s="42"/>
      <c r="JPP52" s="42"/>
      <c r="JPQ52" s="42"/>
      <c r="JPR52" s="42"/>
      <c r="JPS52" s="42"/>
      <c r="JPT52" s="42"/>
      <c r="JPU52" s="42"/>
      <c r="JPV52" s="42"/>
      <c r="JPW52" s="42"/>
      <c r="JPX52" s="42"/>
      <c r="JPY52" s="42"/>
      <c r="JPZ52" s="42"/>
      <c r="JQA52" s="42"/>
      <c r="JQB52" s="42"/>
      <c r="JQC52" s="42"/>
      <c r="JQD52" s="42"/>
      <c r="JQE52" s="42"/>
      <c r="JQF52" s="42"/>
      <c r="JQG52" s="42"/>
      <c r="JQH52" s="42"/>
      <c r="JQI52" s="42"/>
      <c r="JQJ52" s="42"/>
      <c r="JQK52" s="42"/>
      <c r="JQL52" s="42"/>
      <c r="JQM52" s="42"/>
      <c r="JQN52" s="42"/>
      <c r="JQO52" s="42"/>
      <c r="JQP52" s="42"/>
      <c r="JQQ52" s="42"/>
      <c r="JQR52" s="42"/>
      <c r="JQS52" s="42"/>
      <c r="JQT52" s="42"/>
      <c r="JQU52" s="42"/>
      <c r="JQV52" s="42"/>
      <c r="JQW52" s="42"/>
      <c r="JQX52" s="42"/>
      <c r="JQY52" s="42"/>
      <c r="JQZ52" s="42"/>
      <c r="JRA52" s="42"/>
      <c r="JRB52" s="42"/>
      <c r="JRC52" s="42"/>
      <c r="JRD52" s="42"/>
      <c r="JRE52" s="42"/>
      <c r="JRF52" s="42"/>
      <c r="JRG52" s="42"/>
      <c r="JRH52" s="42"/>
      <c r="JRI52" s="42"/>
      <c r="JRJ52" s="42"/>
      <c r="JRK52" s="42"/>
      <c r="JRL52" s="42"/>
      <c r="JRM52" s="42"/>
      <c r="JRN52" s="42"/>
      <c r="JRO52" s="42"/>
      <c r="JRP52" s="42"/>
      <c r="JRQ52" s="42"/>
      <c r="JRR52" s="42"/>
      <c r="JRS52" s="42"/>
      <c r="JRT52" s="42"/>
      <c r="JRU52" s="42"/>
      <c r="JRV52" s="42"/>
      <c r="JRW52" s="42"/>
      <c r="JRX52" s="42"/>
      <c r="JRY52" s="42"/>
      <c r="JRZ52" s="42"/>
      <c r="JSA52" s="42"/>
      <c r="JSB52" s="42"/>
      <c r="JSC52" s="42"/>
      <c r="JSD52" s="42"/>
      <c r="JSE52" s="42"/>
      <c r="JSF52" s="42"/>
      <c r="JSG52" s="42"/>
      <c r="JSH52" s="42"/>
      <c r="JSI52" s="42"/>
      <c r="JSJ52" s="42"/>
      <c r="JSK52" s="42"/>
      <c r="JSL52" s="42"/>
      <c r="JSM52" s="42"/>
      <c r="JSN52" s="42"/>
      <c r="JSO52" s="42"/>
      <c r="JSP52" s="42"/>
      <c r="JSQ52" s="42"/>
      <c r="JSR52" s="42"/>
      <c r="JSS52" s="42"/>
      <c r="JST52" s="42"/>
      <c r="JSU52" s="42"/>
      <c r="JSV52" s="42"/>
      <c r="JSW52" s="42"/>
      <c r="JSX52" s="42"/>
      <c r="JSY52" s="42"/>
      <c r="JSZ52" s="42"/>
      <c r="JTA52" s="42"/>
      <c r="JTB52" s="42"/>
      <c r="JTC52" s="42"/>
      <c r="JTD52" s="42"/>
      <c r="JTE52" s="42"/>
      <c r="JTF52" s="42"/>
      <c r="JTG52" s="42"/>
      <c r="JTH52" s="42"/>
      <c r="JTI52" s="42"/>
      <c r="JTJ52" s="42"/>
      <c r="JTK52" s="42"/>
      <c r="JTL52" s="42"/>
      <c r="JTM52" s="42"/>
      <c r="JTN52" s="42"/>
      <c r="JTO52" s="42"/>
      <c r="JTP52" s="42"/>
      <c r="JTQ52" s="42"/>
      <c r="JTR52" s="42"/>
      <c r="JTS52" s="42"/>
      <c r="JTT52" s="42"/>
      <c r="JTU52" s="42"/>
      <c r="JTV52" s="42"/>
      <c r="JTW52" s="42"/>
      <c r="JTX52" s="42"/>
      <c r="JTY52" s="42"/>
      <c r="JTZ52" s="42"/>
      <c r="JUA52" s="42"/>
      <c r="JUB52" s="42"/>
      <c r="JUC52" s="42"/>
      <c r="JUD52" s="42"/>
      <c r="JUE52" s="42"/>
      <c r="JUF52" s="42"/>
      <c r="JUG52" s="42"/>
      <c r="JUH52" s="42"/>
      <c r="JUI52" s="42"/>
      <c r="JUJ52" s="42"/>
      <c r="JUK52" s="42"/>
      <c r="JUL52" s="42"/>
      <c r="JUM52" s="42"/>
      <c r="JUN52" s="42"/>
      <c r="JUO52" s="42"/>
      <c r="JUP52" s="42"/>
      <c r="JUQ52" s="42"/>
      <c r="JUR52" s="42"/>
      <c r="JUS52" s="42"/>
      <c r="JUT52" s="42"/>
      <c r="JUU52" s="42"/>
      <c r="JUV52" s="42"/>
      <c r="JUW52" s="42"/>
      <c r="JUX52" s="42"/>
      <c r="JUY52" s="42"/>
      <c r="JUZ52" s="42"/>
      <c r="JVA52" s="42"/>
      <c r="JVB52" s="42"/>
      <c r="JVC52" s="42"/>
      <c r="JVD52" s="42"/>
      <c r="JVE52" s="42"/>
      <c r="JVF52" s="42"/>
      <c r="JVG52" s="42"/>
      <c r="JVH52" s="42"/>
      <c r="JVI52" s="42"/>
      <c r="JVJ52" s="42"/>
      <c r="JVK52" s="42"/>
      <c r="JVL52" s="42"/>
      <c r="JVM52" s="42"/>
      <c r="JVN52" s="42"/>
      <c r="JVO52" s="42"/>
      <c r="JVP52" s="42"/>
      <c r="JVQ52" s="42"/>
      <c r="JVR52" s="42"/>
      <c r="JVS52" s="42"/>
      <c r="JVT52" s="42"/>
      <c r="JVU52" s="42"/>
      <c r="JVV52" s="42"/>
      <c r="JVW52" s="42"/>
      <c r="JVX52" s="42"/>
      <c r="JVY52" s="42"/>
      <c r="JVZ52" s="42"/>
      <c r="JWA52" s="42"/>
      <c r="JWB52" s="42"/>
      <c r="JWC52" s="42"/>
      <c r="JWD52" s="42"/>
      <c r="JWE52" s="42"/>
      <c r="JWF52" s="42"/>
      <c r="JWG52" s="42"/>
      <c r="JWH52" s="42"/>
      <c r="JWI52" s="42"/>
      <c r="JWJ52" s="42"/>
      <c r="JWK52" s="42"/>
      <c r="JWL52" s="42"/>
      <c r="JWM52" s="42"/>
      <c r="JWN52" s="42"/>
      <c r="JWO52" s="42"/>
      <c r="JWP52" s="42"/>
      <c r="JWQ52" s="42"/>
      <c r="JWR52" s="42"/>
      <c r="JWS52" s="42"/>
      <c r="JWT52" s="42"/>
      <c r="JWU52" s="42"/>
      <c r="JWV52" s="42"/>
      <c r="JWW52" s="42"/>
      <c r="JWX52" s="42"/>
      <c r="JWY52" s="42"/>
      <c r="JWZ52" s="42"/>
      <c r="JXA52" s="42"/>
      <c r="JXB52" s="42"/>
      <c r="JXC52" s="42"/>
      <c r="JXD52" s="42"/>
      <c r="JXE52" s="42"/>
      <c r="JXF52" s="42"/>
      <c r="JXG52" s="42"/>
      <c r="JXH52" s="42"/>
      <c r="JXI52" s="42"/>
      <c r="JXJ52" s="42"/>
      <c r="JXK52" s="42"/>
      <c r="JXL52" s="42"/>
      <c r="JXM52" s="42"/>
      <c r="JXN52" s="42"/>
      <c r="JXO52" s="42"/>
      <c r="JXP52" s="42"/>
      <c r="JXQ52" s="42"/>
      <c r="JXR52" s="42"/>
      <c r="JXS52" s="42"/>
      <c r="JXT52" s="42"/>
      <c r="JXU52" s="42"/>
      <c r="JXV52" s="42"/>
      <c r="JXW52" s="42"/>
      <c r="JXX52" s="42"/>
      <c r="JXY52" s="42"/>
      <c r="JXZ52" s="42"/>
      <c r="JYA52" s="42"/>
      <c r="JYB52" s="42"/>
      <c r="JYC52" s="42"/>
      <c r="JYD52" s="42"/>
      <c r="JYE52" s="42"/>
      <c r="JYF52" s="42"/>
      <c r="JYG52" s="42"/>
      <c r="JYH52" s="42"/>
      <c r="JYI52" s="42"/>
      <c r="JYJ52" s="42"/>
      <c r="JYK52" s="42"/>
      <c r="JYL52" s="42"/>
      <c r="JYM52" s="42"/>
      <c r="JYN52" s="42"/>
      <c r="JYO52" s="42"/>
      <c r="JYP52" s="42"/>
      <c r="JYQ52" s="42"/>
      <c r="JYR52" s="42"/>
      <c r="JYS52" s="42"/>
      <c r="JYT52" s="42"/>
      <c r="JYU52" s="42"/>
      <c r="JYV52" s="42"/>
      <c r="JYW52" s="42"/>
      <c r="JYX52" s="42"/>
      <c r="JYY52" s="42"/>
      <c r="JYZ52" s="42"/>
      <c r="JZA52" s="42"/>
      <c r="JZB52" s="42"/>
      <c r="JZC52" s="42"/>
      <c r="JZD52" s="42"/>
      <c r="JZE52" s="42"/>
      <c r="JZF52" s="42"/>
      <c r="JZG52" s="42"/>
      <c r="JZH52" s="42"/>
      <c r="JZI52" s="42"/>
      <c r="JZJ52" s="42"/>
      <c r="JZK52" s="42"/>
      <c r="JZL52" s="42"/>
      <c r="JZM52" s="42"/>
      <c r="JZN52" s="42"/>
      <c r="JZO52" s="42"/>
      <c r="JZP52" s="42"/>
      <c r="JZQ52" s="42"/>
      <c r="JZR52" s="42"/>
      <c r="JZS52" s="42"/>
      <c r="JZT52" s="42"/>
      <c r="JZU52" s="42"/>
      <c r="JZV52" s="42"/>
      <c r="JZW52" s="42"/>
      <c r="JZX52" s="42"/>
      <c r="JZY52" s="42"/>
      <c r="JZZ52" s="42"/>
      <c r="KAA52" s="42"/>
      <c r="KAB52" s="42"/>
      <c r="KAC52" s="42"/>
      <c r="KAD52" s="42"/>
      <c r="KAE52" s="42"/>
      <c r="KAF52" s="42"/>
      <c r="KAG52" s="42"/>
      <c r="KAH52" s="42"/>
      <c r="KAI52" s="42"/>
      <c r="KAJ52" s="42"/>
      <c r="KAK52" s="42"/>
      <c r="KAL52" s="42"/>
      <c r="KAM52" s="42"/>
      <c r="KAN52" s="42"/>
      <c r="KAO52" s="42"/>
      <c r="KAP52" s="42"/>
      <c r="KAQ52" s="42"/>
      <c r="KAR52" s="42"/>
      <c r="KAS52" s="42"/>
      <c r="KAT52" s="42"/>
      <c r="KAU52" s="42"/>
      <c r="KAV52" s="42"/>
      <c r="KAW52" s="42"/>
      <c r="KAX52" s="42"/>
      <c r="KAY52" s="42"/>
      <c r="KAZ52" s="42"/>
      <c r="KBA52" s="42"/>
      <c r="KBB52" s="42"/>
      <c r="KBC52" s="42"/>
      <c r="KBD52" s="42"/>
      <c r="KBE52" s="42"/>
      <c r="KBF52" s="42"/>
      <c r="KBG52" s="42"/>
      <c r="KBH52" s="42"/>
      <c r="KBI52" s="42"/>
      <c r="KBJ52" s="42"/>
      <c r="KBK52" s="42"/>
      <c r="KBL52" s="42"/>
      <c r="KBM52" s="42"/>
      <c r="KBN52" s="42"/>
      <c r="KBO52" s="42"/>
      <c r="KBP52" s="42"/>
      <c r="KBQ52" s="42"/>
      <c r="KBR52" s="42"/>
      <c r="KBS52" s="42"/>
      <c r="KBT52" s="42"/>
      <c r="KBU52" s="42"/>
      <c r="KBV52" s="42"/>
      <c r="KBW52" s="42"/>
      <c r="KBX52" s="42"/>
      <c r="KBY52" s="42"/>
      <c r="KBZ52" s="42"/>
      <c r="KCA52" s="42"/>
      <c r="KCB52" s="42"/>
      <c r="KCC52" s="42"/>
      <c r="KCD52" s="42"/>
      <c r="KCE52" s="42"/>
      <c r="KCF52" s="42"/>
      <c r="KCG52" s="42"/>
      <c r="KCH52" s="42"/>
      <c r="KCI52" s="42"/>
      <c r="KCJ52" s="42"/>
      <c r="KCK52" s="42"/>
      <c r="KCL52" s="42"/>
      <c r="KCM52" s="42"/>
      <c r="KCN52" s="42"/>
      <c r="KCO52" s="42"/>
      <c r="KCP52" s="42"/>
      <c r="KCQ52" s="42"/>
      <c r="KCR52" s="42"/>
      <c r="KCS52" s="42"/>
      <c r="KCT52" s="42"/>
      <c r="KCU52" s="42"/>
      <c r="KCV52" s="42"/>
      <c r="KCW52" s="42"/>
      <c r="KCX52" s="42"/>
      <c r="KCY52" s="42"/>
      <c r="KCZ52" s="42"/>
      <c r="KDA52" s="42"/>
      <c r="KDB52" s="42"/>
      <c r="KDC52" s="42"/>
      <c r="KDD52" s="42"/>
      <c r="KDE52" s="42"/>
      <c r="KDF52" s="42"/>
      <c r="KDG52" s="42"/>
      <c r="KDH52" s="42"/>
      <c r="KDI52" s="42"/>
      <c r="KDJ52" s="42"/>
      <c r="KDK52" s="42"/>
      <c r="KDL52" s="42"/>
      <c r="KDM52" s="42"/>
      <c r="KDN52" s="42"/>
      <c r="KDO52" s="42"/>
      <c r="KDP52" s="42"/>
      <c r="KDQ52" s="42"/>
      <c r="KDR52" s="42"/>
      <c r="KDS52" s="42"/>
      <c r="KDT52" s="42"/>
      <c r="KDU52" s="42"/>
      <c r="KDV52" s="42"/>
      <c r="KDW52" s="42"/>
      <c r="KDX52" s="42"/>
      <c r="KDY52" s="42"/>
      <c r="KDZ52" s="42"/>
      <c r="KEA52" s="42"/>
      <c r="KEB52" s="42"/>
      <c r="KEC52" s="42"/>
      <c r="KED52" s="42"/>
      <c r="KEE52" s="42"/>
      <c r="KEF52" s="42"/>
      <c r="KEG52" s="42"/>
      <c r="KEH52" s="42"/>
      <c r="KEI52" s="42"/>
      <c r="KEJ52" s="42"/>
      <c r="KEK52" s="42"/>
      <c r="KEL52" s="42"/>
      <c r="KEM52" s="42"/>
      <c r="KEN52" s="42"/>
      <c r="KEO52" s="42"/>
      <c r="KEP52" s="42"/>
      <c r="KEQ52" s="42"/>
      <c r="KER52" s="42"/>
      <c r="KES52" s="42"/>
      <c r="KET52" s="42"/>
      <c r="KEU52" s="42"/>
      <c r="KEV52" s="42"/>
      <c r="KEW52" s="42"/>
      <c r="KEX52" s="42"/>
      <c r="KEY52" s="42"/>
      <c r="KEZ52" s="42"/>
      <c r="KFA52" s="42"/>
      <c r="KFB52" s="42"/>
      <c r="KFC52" s="42"/>
      <c r="KFD52" s="42"/>
      <c r="KFE52" s="42"/>
      <c r="KFF52" s="42"/>
      <c r="KFG52" s="42"/>
      <c r="KFH52" s="42"/>
      <c r="KFI52" s="42"/>
      <c r="KFJ52" s="42"/>
      <c r="KFK52" s="42"/>
      <c r="KFL52" s="42"/>
      <c r="KFM52" s="42"/>
      <c r="KFN52" s="42"/>
      <c r="KFO52" s="42"/>
      <c r="KFP52" s="42"/>
      <c r="KFQ52" s="42"/>
      <c r="KFR52" s="42"/>
      <c r="KFS52" s="42"/>
      <c r="KFT52" s="42"/>
      <c r="KFU52" s="42"/>
      <c r="KFV52" s="42"/>
      <c r="KFW52" s="42"/>
      <c r="KFX52" s="42"/>
      <c r="KFY52" s="42"/>
      <c r="KFZ52" s="42"/>
      <c r="KGA52" s="42"/>
      <c r="KGB52" s="42"/>
      <c r="KGC52" s="42"/>
      <c r="KGD52" s="42"/>
      <c r="KGE52" s="42"/>
      <c r="KGF52" s="42"/>
      <c r="KGG52" s="42"/>
      <c r="KGH52" s="42"/>
      <c r="KGI52" s="42"/>
      <c r="KGJ52" s="42"/>
      <c r="KGK52" s="42"/>
      <c r="KGL52" s="42"/>
      <c r="KGM52" s="42"/>
      <c r="KGN52" s="42"/>
      <c r="KGO52" s="42"/>
      <c r="KGP52" s="42"/>
      <c r="KGQ52" s="42"/>
      <c r="KGR52" s="42"/>
      <c r="KGS52" s="42"/>
      <c r="KGT52" s="42"/>
      <c r="KGU52" s="42"/>
      <c r="KGV52" s="42"/>
      <c r="KGW52" s="42"/>
      <c r="KGX52" s="42"/>
      <c r="KGY52" s="42"/>
      <c r="KGZ52" s="42"/>
      <c r="KHA52" s="42"/>
      <c r="KHB52" s="42"/>
      <c r="KHC52" s="42"/>
      <c r="KHD52" s="42"/>
      <c r="KHE52" s="42"/>
      <c r="KHF52" s="42"/>
      <c r="KHG52" s="42"/>
      <c r="KHH52" s="42"/>
      <c r="KHI52" s="42"/>
      <c r="KHJ52" s="42"/>
      <c r="KHK52" s="42"/>
      <c r="KHL52" s="42"/>
      <c r="KHM52" s="42"/>
      <c r="KHN52" s="42"/>
      <c r="KHO52" s="42"/>
      <c r="KHP52" s="42"/>
      <c r="KHQ52" s="42"/>
      <c r="KHR52" s="42"/>
      <c r="KHS52" s="42"/>
      <c r="KHT52" s="42"/>
      <c r="KHU52" s="42"/>
      <c r="KHV52" s="42"/>
      <c r="KHW52" s="42"/>
      <c r="KHX52" s="42"/>
      <c r="KHY52" s="42"/>
      <c r="KHZ52" s="42"/>
      <c r="KIA52" s="42"/>
      <c r="KIB52" s="42"/>
      <c r="KIC52" s="42"/>
      <c r="KID52" s="42"/>
      <c r="KIE52" s="42"/>
      <c r="KIF52" s="42"/>
      <c r="KIG52" s="42"/>
      <c r="KIH52" s="42"/>
      <c r="KII52" s="42"/>
      <c r="KIJ52" s="42"/>
      <c r="KIK52" s="42"/>
      <c r="KIL52" s="42"/>
      <c r="KIM52" s="42"/>
      <c r="KIN52" s="42"/>
      <c r="KIO52" s="42"/>
      <c r="KIP52" s="42"/>
      <c r="KIQ52" s="42"/>
      <c r="KIR52" s="42"/>
      <c r="KIS52" s="42"/>
      <c r="KIT52" s="42"/>
      <c r="KIU52" s="42"/>
      <c r="KIV52" s="42"/>
      <c r="KIW52" s="42"/>
      <c r="KIX52" s="42"/>
      <c r="KIY52" s="42"/>
      <c r="KIZ52" s="42"/>
      <c r="KJA52" s="42"/>
      <c r="KJB52" s="42"/>
      <c r="KJC52" s="42"/>
      <c r="KJD52" s="42"/>
      <c r="KJE52" s="42"/>
      <c r="KJF52" s="42"/>
      <c r="KJG52" s="42"/>
      <c r="KJH52" s="42"/>
      <c r="KJI52" s="42"/>
      <c r="KJJ52" s="42"/>
      <c r="KJK52" s="42"/>
      <c r="KJL52" s="42"/>
      <c r="KJM52" s="42"/>
      <c r="KJN52" s="42"/>
      <c r="KJO52" s="42"/>
      <c r="KJP52" s="42"/>
      <c r="KJQ52" s="42"/>
      <c r="KJR52" s="42"/>
      <c r="KJS52" s="42"/>
      <c r="KJT52" s="42"/>
      <c r="KJU52" s="42"/>
      <c r="KJV52" s="42"/>
      <c r="KJW52" s="42"/>
      <c r="KJX52" s="42"/>
      <c r="KJY52" s="42"/>
      <c r="KJZ52" s="42"/>
      <c r="KKA52" s="42"/>
      <c r="KKB52" s="42"/>
      <c r="KKC52" s="42"/>
      <c r="KKD52" s="42"/>
      <c r="KKE52" s="42"/>
      <c r="KKF52" s="42"/>
      <c r="KKG52" s="42"/>
      <c r="KKH52" s="42"/>
      <c r="KKI52" s="42"/>
      <c r="KKJ52" s="42"/>
      <c r="KKK52" s="42"/>
      <c r="KKL52" s="42"/>
      <c r="KKM52" s="42"/>
      <c r="KKN52" s="42"/>
      <c r="KKO52" s="42"/>
      <c r="KKP52" s="42"/>
      <c r="KKQ52" s="42"/>
      <c r="KKR52" s="42"/>
      <c r="KKS52" s="42"/>
      <c r="KKT52" s="42"/>
      <c r="KKU52" s="42"/>
      <c r="KKV52" s="42"/>
      <c r="KKW52" s="42"/>
      <c r="KKX52" s="42"/>
      <c r="KKY52" s="42"/>
      <c r="KKZ52" s="42"/>
      <c r="KLA52" s="42"/>
      <c r="KLB52" s="42"/>
      <c r="KLC52" s="42"/>
      <c r="KLD52" s="42"/>
      <c r="KLE52" s="42"/>
      <c r="KLF52" s="42"/>
      <c r="KLG52" s="42"/>
      <c r="KLH52" s="42"/>
      <c r="KLI52" s="42"/>
      <c r="KLJ52" s="42"/>
      <c r="KLK52" s="42"/>
      <c r="KLL52" s="42"/>
      <c r="KLM52" s="42"/>
      <c r="KLN52" s="42"/>
      <c r="KLO52" s="42"/>
      <c r="KLP52" s="42"/>
      <c r="KLQ52" s="42"/>
      <c r="KLR52" s="42"/>
      <c r="KLS52" s="42"/>
      <c r="KLT52" s="42"/>
      <c r="KLU52" s="42"/>
      <c r="KLV52" s="42"/>
      <c r="KLW52" s="42"/>
      <c r="KLX52" s="42"/>
      <c r="KLY52" s="42"/>
      <c r="KLZ52" s="42"/>
      <c r="KMA52" s="42"/>
      <c r="KMB52" s="42"/>
      <c r="KMC52" s="42"/>
      <c r="KMD52" s="42"/>
      <c r="KME52" s="42"/>
      <c r="KMF52" s="42"/>
      <c r="KMG52" s="42"/>
      <c r="KMH52" s="42"/>
      <c r="KMI52" s="42"/>
      <c r="KMJ52" s="42"/>
      <c r="KMK52" s="42"/>
      <c r="KML52" s="42"/>
      <c r="KMM52" s="42"/>
      <c r="KMN52" s="42"/>
      <c r="KMO52" s="42"/>
      <c r="KMP52" s="42"/>
      <c r="KMQ52" s="42"/>
      <c r="KMR52" s="42"/>
      <c r="KMS52" s="42"/>
      <c r="KMT52" s="42"/>
      <c r="KMU52" s="42"/>
      <c r="KMV52" s="42"/>
      <c r="KMW52" s="42"/>
      <c r="KMX52" s="42"/>
      <c r="KMY52" s="42"/>
      <c r="KMZ52" s="42"/>
      <c r="KNA52" s="42"/>
      <c r="KNB52" s="42"/>
      <c r="KNC52" s="42"/>
      <c r="KND52" s="42"/>
      <c r="KNE52" s="42"/>
      <c r="KNF52" s="42"/>
      <c r="KNG52" s="42"/>
      <c r="KNH52" s="42"/>
      <c r="KNI52" s="42"/>
      <c r="KNJ52" s="42"/>
      <c r="KNK52" s="42"/>
      <c r="KNL52" s="42"/>
      <c r="KNM52" s="42"/>
      <c r="KNN52" s="42"/>
      <c r="KNO52" s="42"/>
      <c r="KNP52" s="42"/>
      <c r="KNQ52" s="42"/>
      <c r="KNR52" s="42"/>
      <c r="KNS52" s="42"/>
      <c r="KNT52" s="42"/>
      <c r="KNU52" s="42"/>
      <c r="KNV52" s="42"/>
      <c r="KNW52" s="42"/>
      <c r="KNX52" s="42"/>
      <c r="KNY52" s="42"/>
      <c r="KNZ52" s="42"/>
      <c r="KOA52" s="42"/>
      <c r="KOB52" s="42"/>
      <c r="KOC52" s="42"/>
      <c r="KOD52" s="42"/>
      <c r="KOE52" s="42"/>
      <c r="KOF52" s="42"/>
      <c r="KOG52" s="42"/>
      <c r="KOH52" s="42"/>
      <c r="KOI52" s="42"/>
      <c r="KOJ52" s="42"/>
      <c r="KOK52" s="42"/>
      <c r="KOL52" s="42"/>
      <c r="KOM52" s="42"/>
      <c r="KON52" s="42"/>
      <c r="KOO52" s="42"/>
      <c r="KOP52" s="42"/>
      <c r="KOQ52" s="42"/>
      <c r="KOR52" s="42"/>
      <c r="KOS52" s="42"/>
      <c r="KOT52" s="42"/>
      <c r="KOU52" s="42"/>
      <c r="KOV52" s="42"/>
      <c r="KOW52" s="42"/>
      <c r="KOX52" s="42"/>
      <c r="KOY52" s="42"/>
      <c r="KOZ52" s="42"/>
      <c r="KPA52" s="42"/>
      <c r="KPB52" s="42"/>
      <c r="KPC52" s="42"/>
      <c r="KPD52" s="42"/>
      <c r="KPE52" s="42"/>
      <c r="KPF52" s="42"/>
      <c r="KPG52" s="42"/>
      <c r="KPH52" s="42"/>
      <c r="KPI52" s="42"/>
      <c r="KPJ52" s="42"/>
      <c r="KPK52" s="42"/>
      <c r="KPL52" s="42"/>
      <c r="KPM52" s="42"/>
      <c r="KPN52" s="42"/>
      <c r="KPO52" s="42"/>
      <c r="KPP52" s="42"/>
      <c r="KPQ52" s="42"/>
      <c r="KPR52" s="42"/>
      <c r="KPS52" s="42"/>
      <c r="KPT52" s="42"/>
      <c r="KPU52" s="42"/>
      <c r="KPV52" s="42"/>
      <c r="KPW52" s="42"/>
      <c r="KPX52" s="42"/>
      <c r="KPY52" s="42"/>
      <c r="KPZ52" s="42"/>
      <c r="KQA52" s="42"/>
      <c r="KQB52" s="42"/>
      <c r="KQC52" s="42"/>
      <c r="KQD52" s="42"/>
      <c r="KQE52" s="42"/>
      <c r="KQF52" s="42"/>
      <c r="KQG52" s="42"/>
      <c r="KQH52" s="42"/>
      <c r="KQI52" s="42"/>
      <c r="KQJ52" s="42"/>
      <c r="KQK52" s="42"/>
      <c r="KQL52" s="42"/>
      <c r="KQM52" s="42"/>
      <c r="KQN52" s="42"/>
      <c r="KQO52" s="42"/>
      <c r="KQP52" s="42"/>
      <c r="KQQ52" s="42"/>
      <c r="KQR52" s="42"/>
      <c r="KQS52" s="42"/>
      <c r="KQT52" s="42"/>
      <c r="KQU52" s="42"/>
      <c r="KQV52" s="42"/>
      <c r="KQW52" s="42"/>
      <c r="KQX52" s="42"/>
      <c r="KQY52" s="42"/>
      <c r="KQZ52" s="42"/>
      <c r="KRA52" s="42"/>
      <c r="KRB52" s="42"/>
      <c r="KRC52" s="42"/>
      <c r="KRD52" s="42"/>
      <c r="KRE52" s="42"/>
      <c r="KRF52" s="42"/>
      <c r="KRG52" s="42"/>
      <c r="KRH52" s="42"/>
      <c r="KRI52" s="42"/>
      <c r="KRJ52" s="42"/>
      <c r="KRK52" s="42"/>
      <c r="KRL52" s="42"/>
      <c r="KRM52" s="42"/>
      <c r="KRN52" s="42"/>
      <c r="KRO52" s="42"/>
      <c r="KRP52" s="42"/>
      <c r="KRQ52" s="42"/>
      <c r="KRR52" s="42"/>
      <c r="KRS52" s="42"/>
      <c r="KRT52" s="42"/>
      <c r="KRU52" s="42"/>
      <c r="KRV52" s="42"/>
      <c r="KRW52" s="42"/>
      <c r="KRX52" s="42"/>
      <c r="KRY52" s="42"/>
      <c r="KRZ52" s="42"/>
      <c r="KSA52" s="42"/>
      <c r="KSB52" s="42"/>
      <c r="KSC52" s="42"/>
      <c r="KSD52" s="42"/>
      <c r="KSE52" s="42"/>
      <c r="KSF52" s="42"/>
      <c r="KSG52" s="42"/>
      <c r="KSH52" s="42"/>
      <c r="KSI52" s="42"/>
      <c r="KSJ52" s="42"/>
      <c r="KSK52" s="42"/>
      <c r="KSL52" s="42"/>
      <c r="KSM52" s="42"/>
      <c r="KSN52" s="42"/>
      <c r="KSO52" s="42"/>
      <c r="KSP52" s="42"/>
      <c r="KSQ52" s="42"/>
      <c r="KSR52" s="42"/>
      <c r="KSS52" s="42"/>
      <c r="KST52" s="42"/>
      <c r="KSU52" s="42"/>
      <c r="KSV52" s="42"/>
      <c r="KSW52" s="42"/>
      <c r="KSX52" s="42"/>
      <c r="KSY52" s="42"/>
      <c r="KSZ52" s="42"/>
      <c r="KTA52" s="42"/>
      <c r="KTB52" s="42"/>
      <c r="KTC52" s="42"/>
      <c r="KTD52" s="42"/>
      <c r="KTE52" s="42"/>
      <c r="KTF52" s="42"/>
      <c r="KTG52" s="42"/>
      <c r="KTH52" s="42"/>
      <c r="KTI52" s="42"/>
      <c r="KTJ52" s="42"/>
      <c r="KTK52" s="42"/>
      <c r="KTL52" s="42"/>
      <c r="KTM52" s="42"/>
      <c r="KTN52" s="42"/>
      <c r="KTO52" s="42"/>
      <c r="KTP52" s="42"/>
      <c r="KTQ52" s="42"/>
      <c r="KTR52" s="42"/>
      <c r="KTS52" s="42"/>
      <c r="KTT52" s="42"/>
      <c r="KTU52" s="42"/>
      <c r="KTV52" s="42"/>
      <c r="KTW52" s="42"/>
      <c r="KTX52" s="42"/>
      <c r="KTY52" s="42"/>
      <c r="KTZ52" s="42"/>
      <c r="KUA52" s="42"/>
      <c r="KUB52" s="42"/>
      <c r="KUC52" s="42"/>
      <c r="KUD52" s="42"/>
      <c r="KUE52" s="42"/>
      <c r="KUF52" s="42"/>
      <c r="KUG52" s="42"/>
      <c r="KUH52" s="42"/>
      <c r="KUI52" s="42"/>
      <c r="KUJ52" s="42"/>
      <c r="KUK52" s="42"/>
      <c r="KUL52" s="42"/>
      <c r="KUM52" s="42"/>
      <c r="KUN52" s="42"/>
      <c r="KUO52" s="42"/>
      <c r="KUP52" s="42"/>
      <c r="KUQ52" s="42"/>
      <c r="KUR52" s="42"/>
      <c r="KUS52" s="42"/>
      <c r="KUT52" s="42"/>
      <c r="KUU52" s="42"/>
      <c r="KUV52" s="42"/>
      <c r="KUW52" s="42"/>
      <c r="KUX52" s="42"/>
      <c r="KUY52" s="42"/>
      <c r="KUZ52" s="42"/>
      <c r="KVA52" s="42"/>
      <c r="KVB52" s="42"/>
      <c r="KVC52" s="42"/>
      <c r="KVD52" s="42"/>
      <c r="KVE52" s="42"/>
      <c r="KVF52" s="42"/>
      <c r="KVG52" s="42"/>
      <c r="KVH52" s="42"/>
      <c r="KVI52" s="42"/>
      <c r="KVJ52" s="42"/>
      <c r="KVK52" s="42"/>
      <c r="KVL52" s="42"/>
      <c r="KVM52" s="42"/>
      <c r="KVN52" s="42"/>
      <c r="KVO52" s="42"/>
      <c r="KVP52" s="42"/>
      <c r="KVQ52" s="42"/>
      <c r="KVR52" s="42"/>
      <c r="KVS52" s="42"/>
      <c r="KVT52" s="42"/>
      <c r="KVU52" s="42"/>
      <c r="KVV52" s="42"/>
      <c r="KVW52" s="42"/>
      <c r="KVX52" s="42"/>
      <c r="KVY52" s="42"/>
      <c r="KVZ52" s="42"/>
      <c r="KWA52" s="42"/>
      <c r="KWB52" s="42"/>
      <c r="KWC52" s="42"/>
      <c r="KWD52" s="42"/>
      <c r="KWE52" s="42"/>
      <c r="KWF52" s="42"/>
      <c r="KWG52" s="42"/>
      <c r="KWH52" s="42"/>
      <c r="KWI52" s="42"/>
      <c r="KWJ52" s="42"/>
      <c r="KWK52" s="42"/>
      <c r="KWL52" s="42"/>
      <c r="KWM52" s="42"/>
      <c r="KWN52" s="42"/>
      <c r="KWO52" s="42"/>
      <c r="KWP52" s="42"/>
      <c r="KWQ52" s="42"/>
      <c r="KWR52" s="42"/>
      <c r="KWS52" s="42"/>
      <c r="KWT52" s="42"/>
      <c r="KWU52" s="42"/>
      <c r="KWV52" s="42"/>
      <c r="KWW52" s="42"/>
      <c r="KWX52" s="42"/>
      <c r="KWY52" s="42"/>
      <c r="KWZ52" s="42"/>
      <c r="KXA52" s="42"/>
      <c r="KXB52" s="42"/>
      <c r="KXC52" s="42"/>
      <c r="KXD52" s="42"/>
      <c r="KXE52" s="42"/>
      <c r="KXF52" s="42"/>
      <c r="KXG52" s="42"/>
      <c r="KXH52" s="42"/>
      <c r="KXI52" s="42"/>
      <c r="KXJ52" s="42"/>
      <c r="KXK52" s="42"/>
      <c r="KXL52" s="42"/>
      <c r="KXM52" s="42"/>
      <c r="KXN52" s="42"/>
      <c r="KXO52" s="42"/>
      <c r="KXP52" s="42"/>
      <c r="KXQ52" s="42"/>
      <c r="KXR52" s="42"/>
      <c r="KXS52" s="42"/>
      <c r="KXT52" s="42"/>
      <c r="KXU52" s="42"/>
      <c r="KXV52" s="42"/>
      <c r="KXW52" s="42"/>
      <c r="KXX52" s="42"/>
      <c r="KXY52" s="42"/>
      <c r="KXZ52" s="42"/>
      <c r="KYA52" s="42"/>
      <c r="KYB52" s="42"/>
      <c r="KYC52" s="42"/>
      <c r="KYD52" s="42"/>
      <c r="KYE52" s="42"/>
      <c r="KYF52" s="42"/>
      <c r="KYG52" s="42"/>
      <c r="KYH52" s="42"/>
      <c r="KYI52" s="42"/>
      <c r="KYJ52" s="42"/>
      <c r="KYK52" s="42"/>
      <c r="KYL52" s="42"/>
      <c r="KYM52" s="42"/>
      <c r="KYN52" s="42"/>
      <c r="KYO52" s="42"/>
      <c r="KYP52" s="42"/>
      <c r="KYQ52" s="42"/>
      <c r="KYR52" s="42"/>
      <c r="KYS52" s="42"/>
      <c r="KYT52" s="42"/>
      <c r="KYU52" s="42"/>
      <c r="KYV52" s="42"/>
      <c r="KYW52" s="42"/>
      <c r="KYX52" s="42"/>
      <c r="KYY52" s="42"/>
      <c r="KYZ52" s="42"/>
      <c r="KZA52" s="42"/>
      <c r="KZB52" s="42"/>
      <c r="KZC52" s="42"/>
      <c r="KZD52" s="42"/>
      <c r="KZE52" s="42"/>
      <c r="KZF52" s="42"/>
      <c r="KZG52" s="42"/>
      <c r="KZH52" s="42"/>
      <c r="KZI52" s="42"/>
      <c r="KZJ52" s="42"/>
      <c r="KZK52" s="42"/>
      <c r="KZL52" s="42"/>
      <c r="KZM52" s="42"/>
      <c r="KZN52" s="42"/>
      <c r="KZO52" s="42"/>
      <c r="KZP52" s="42"/>
      <c r="KZQ52" s="42"/>
      <c r="KZR52" s="42"/>
      <c r="KZS52" s="42"/>
      <c r="KZT52" s="42"/>
      <c r="KZU52" s="42"/>
      <c r="KZV52" s="42"/>
      <c r="KZW52" s="42"/>
      <c r="KZX52" s="42"/>
      <c r="KZY52" s="42"/>
      <c r="KZZ52" s="42"/>
      <c r="LAA52" s="42"/>
      <c r="LAB52" s="42"/>
      <c r="LAC52" s="42"/>
      <c r="LAD52" s="42"/>
      <c r="LAE52" s="42"/>
      <c r="LAF52" s="42"/>
      <c r="LAG52" s="42"/>
      <c r="LAH52" s="42"/>
      <c r="LAI52" s="42"/>
      <c r="LAJ52" s="42"/>
      <c r="LAK52" s="42"/>
      <c r="LAL52" s="42"/>
      <c r="LAM52" s="42"/>
      <c r="LAN52" s="42"/>
      <c r="LAO52" s="42"/>
      <c r="LAP52" s="42"/>
      <c r="LAQ52" s="42"/>
      <c r="LAR52" s="42"/>
      <c r="LAS52" s="42"/>
      <c r="LAT52" s="42"/>
      <c r="LAU52" s="42"/>
      <c r="LAV52" s="42"/>
      <c r="LAW52" s="42"/>
      <c r="LAX52" s="42"/>
      <c r="LAY52" s="42"/>
      <c r="LAZ52" s="42"/>
      <c r="LBA52" s="42"/>
      <c r="LBB52" s="42"/>
      <c r="LBC52" s="42"/>
      <c r="LBD52" s="42"/>
      <c r="LBE52" s="42"/>
      <c r="LBF52" s="42"/>
      <c r="LBG52" s="42"/>
      <c r="LBH52" s="42"/>
      <c r="LBI52" s="42"/>
      <c r="LBJ52" s="42"/>
      <c r="LBK52" s="42"/>
      <c r="LBL52" s="42"/>
      <c r="LBM52" s="42"/>
      <c r="LBN52" s="42"/>
      <c r="LBO52" s="42"/>
      <c r="LBP52" s="42"/>
      <c r="LBQ52" s="42"/>
      <c r="LBR52" s="42"/>
      <c r="LBS52" s="42"/>
      <c r="LBT52" s="42"/>
      <c r="LBU52" s="42"/>
      <c r="LBV52" s="42"/>
      <c r="LBW52" s="42"/>
      <c r="LBX52" s="42"/>
      <c r="LBY52" s="42"/>
      <c r="LBZ52" s="42"/>
      <c r="LCA52" s="42"/>
      <c r="LCB52" s="42"/>
      <c r="LCC52" s="42"/>
      <c r="LCD52" s="42"/>
      <c r="LCE52" s="42"/>
      <c r="LCF52" s="42"/>
      <c r="LCG52" s="42"/>
      <c r="LCH52" s="42"/>
      <c r="LCI52" s="42"/>
      <c r="LCJ52" s="42"/>
      <c r="LCK52" s="42"/>
      <c r="LCL52" s="42"/>
      <c r="LCM52" s="42"/>
      <c r="LCN52" s="42"/>
      <c r="LCO52" s="42"/>
      <c r="LCP52" s="42"/>
      <c r="LCQ52" s="42"/>
      <c r="LCR52" s="42"/>
      <c r="LCS52" s="42"/>
      <c r="LCT52" s="42"/>
      <c r="LCU52" s="42"/>
      <c r="LCV52" s="42"/>
      <c r="LCW52" s="42"/>
      <c r="LCX52" s="42"/>
      <c r="LCY52" s="42"/>
      <c r="LCZ52" s="42"/>
      <c r="LDA52" s="42"/>
      <c r="LDB52" s="42"/>
      <c r="LDC52" s="42"/>
      <c r="LDD52" s="42"/>
      <c r="LDE52" s="42"/>
      <c r="LDF52" s="42"/>
      <c r="LDG52" s="42"/>
      <c r="LDH52" s="42"/>
      <c r="LDI52" s="42"/>
      <c r="LDJ52" s="42"/>
      <c r="LDK52" s="42"/>
      <c r="LDL52" s="42"/>
      <c r="LDM52" s="42"/>
      <c r="LDN52" s="42"/>
      <c r="LDO52" s="42"/>
      <c r="LDP52" s="42"/>
      <c r="LDQ52" s="42"/>
      <c r="LDR52" s="42"/>
      <c r="LDS52" s="42"/>
      <c r="LDT52" s="42"/>
      <c r="LDU52" s="42"/>
      <c r="LDV52" s="42"/>
      <c r="LDW52" s="42"/>
      <c r="LDX52" s="42"/>
      <c r="LDY52" s="42"/>
      <c r="LDZ52" s="42"/>
      <c r="LEA52" s="42"/>
      <c r="LEB52" s="42"/>
      <c r="LEC52" s="42"/>
      <c r="LED52" s="42"/>
      <c r="LEE52" s="42"/>
      <c r="LEF52" s="42"/>
      <c r="LEG52" s="42"/>
      <c r="LEH52" s="42"/>
      <c r="LEI52" s="42"/>
      <c r="LEJ52" s="42"/>
      <c r="LEK52" s="42"/>
      <c r="LEL52" s="42"/>
      <c r="LEM52" s="42"/>
      <c r="LEN52" s="42"/>
      <c r="LEO52" s="42"/>
      <c r="LEP52" s="42"/>
      <c r="LEQ52" s="42"/>
      <c r="LER52" s="42"/>
      <c r="LES52" s="42"/>
      <c r="LET52" s="42"/>
      <c r="LEU52" s="42"/>
      <c r="LEV52" s="42"/>
      <c r="LEW52" s="42"/>
      <c r="LEX52" s="42"/>
      <c r="LEY52" s="42"/>
      <c r="LEZ52" s="42"/>
      <c r="LFA52" s="42"/>
      <c r="LFB52" s="42"/>
      <c r="LFC52" s="42"/>
      <c r="LFD52" s="42"/>
      <c r="LFE52" s="42"/>
      <c r="LFF52" s="42"/>
      <c r="LFG52" s="42"/>
      <c r="LFH52" s="42"/>
      <c r="LFI52" s="42"/>
      <c r="LFJ52" s="42"/>
      <c r="LFK52" s="42"/>
      <c r="LFL52" s="42"/>
      <c r="LFM52" s="42"/>
      <c r="LFN52" s="42"/>
      <c r="LFO52" s="42"/>
      <c r="LFP52" s="42"/>
      <c r="LFQ52" s="42"/>
      <c r="LFR52" s="42"/>
      <c r="LFS52" s="42"/>
      <c r="LFT52" s="42"/>
      <c r="LFU52" s="42"/>
      <c r="LFV52" s="42"/>
      <c r="LFW52" s="42"/>
      <c r="LFX52" s="42"/>
      <c r="LFY52" s="42"/>
      <c r="LFZ52" s="42"/>
      <c r="LGA52" s="42"/>
      <c r="LGB52" s="42"/>
      <c r="LGC52" s="42"/>
      <c r="LGD52" s="42"/>
      <c r="LGE52" s="42"/>
      <c r="LGF52" s="42"/>
      <c r="LGG52" s="42"/>
      <c r="LGH52" s="42"/>
      <c r="LGI52" s="42"/>
      <c r="LGJ52" s="42"/>
      <c r="LGK52" s="42"/>
      <c r="LGL52" s="42"/>
      <c r="LGM52" s="42"/>
      <c r="LGN52" s="42"/>
      <c r="LGO52" s="42"/>
      <c r="LGP52" s="42"/>
      <c r="LGQ52" s="42"/>
      <c r="LGR52" s="42"/>
      <c r="LGS52" s="42"/>
      <c r="LGT52" s="42"/>
      <c r="LGU52" s="42"/>
      <c r="LGV52" s="42"/>
      <c r="LGW52" s="42"/>
      <c r="LGX52" s="42"/>
      <c r="LGY52" s="42"/>
      <c r="LGZ52" s="42"/>
      <c r="LHA52" s="42"/>
      <c r="LHB52" s="42"/>
      <c r="LHC52" s="42"/>
      <c r="LHD52" s="42"/>
      <c r="LHE52" s="42"/>
      <c r="LHF52" s="42"/>
      <c r="LHG52" s="42"/>
      <c r="LHH52" s="42"/>
      <c r="LHI52" s="42"/>
      <c r="LHJ52" s="42"/>
      <c r="LHK52" s="42"/>
      <c r="LHL52" s="42"/>
      <c r="LHM52" s="42"/>
      <c r="LHN52" s="42"/>
      <c r="LHO52" s="42"/>
      <c r="LHP52" s="42"/>
      <c r="LHQ52" s="42"/>
      <c r="LHR52" s="42"/>
      <c r="LHS52" s="42"/>
      <c r="LHT52" s="42"/>
      <c r="LHU52" s="42"/>
      <c r="LHV52" s="42"/>
      <c r="LHW52" s="42"/>
      <c r="LHX52" s="42"/>
      <c r="LHY52" s="42"/>
      <c r="LHZ52" s="42"/>
      <c r="LIA52" s="42"/>
      <c r="LIB52" s="42"/>
      <c r="LIC52" s="42"/>
      <c r="LID52" s="42"/>
      <c r="LIE52" s="42"/>
      <c r="LIF52" s="42"/>
      <c r="LIG52" s="42"/>
      <c r="LIH52" s="42"/>
      <c r="LII52" s="42"/>
      <c r="LIJ52" s="42"/>
      <c r="LIK52" s="42"/>
      <c r="LIL52" s="42"/>
      <c r="LIM52" s="42"/>
      <c r="LIN52" s="42"/>
      <c r="LIO52" s="42"/>
      <c r="LIP52" s="42"/>
      <c r="LIQ52" s="42"/>
      <c r="LIR52" s="42"/>
      <c r="LIS52" s="42"/>
      <c r="LIT52" s="42"/>
      <c r="LIU52" s="42"/>
      <c r="LIV52" s="42"/>
      <c r="LIW52" s="42"/>
      <c r="LIX52" s="42"/>
      <c r="LIY52" s="42"/>
      <c r="LIZ52" s="42"/>
      <c r="LJA52" s="42"/>
      <c r="LJB52" s="42"/>
      <c r="LJC52" s="42"/>
      <c r="LJD52" s="42"/>
      <c r="LJE52" s="42"/>
      <c r="LJF52" s="42"/>
      <c r="LJG52" s="42"/>
      <c r="LJH52" s="42"/>
      <c r="LJI52" s="42"/>
      <c r="LJJ52" s="42"/>
      <c r="LJK52" s="42"/>
      <c r="LJL52" s="42"/>
      <c r="LJM52" s="42"/>
      <c r="LJN52" s="42"/>
      <c r="LJO52" s="42"/>
      <c r="LJP52" s="42"/>
      <c r="LJQ52" s="42"/>
      <c r="LJR52" s="42"/>
      <c r="LJS52" s="42"/>
      <c r="LJT52" s="42"/>
      <c r="LJU52" s="42"/>
      <c r="LJV52" s="42"/>
      <c r="LJW52" s="42"/>
      <c r="LJX52" s="42"/>
      <c r="LJY52" s="42"/>
      <c r="LJZ52" s="42"/>
      <c r="LKA52" s="42"/>
      <c r="LKB52" s="42"/>
      <c r="LKC52" s="42"/>
      <c r="LKD52" s="42"/>
      <c r="LKE52" s="42"/>
      <c r="LKF52" s="42"/>
      <c r="LKG52" s="42"/>
      <c r="LKH52" s="42"/>
      <c r="LKI52" s="42"/>
      <c r="LKJ52" s="42"/>
      <c r="LKK52" s="42"/>
      <c r="LKL52" s="42"/>
      <c r="LKM52" s="42"/>
      <c r="LKN52" s="42"/>
      <c r="LKO52" s="42"/>
      <c r="LKP52" s="42"/>
      <c r="LKQ52" s="42"/>
      <c r="LKR52" s="42"/>
      <c r="LKS52" s="42"/>
      <c r="LKT52" s="42"/>
      <c r="LKU52" s="42"/>
      <c r="LKV52" s="42"/>
      <c r="LKW52" s="42"/>
      <c r="LKX52" s="42"/>
      <c r="LKY52" s="42"/>
      <c r="LKZ52" s="42"/>
      <c r="LLA52" s="42"/>
      <c r="LLB52" s="42"/>
      <c r="LLC52" s="42"/>
      <c r="LLD52" s="42"/>
      <c r="LLE52" s="42"/>
      <c r="LLF52" s="42"/>
      <c r="LLG52" s="42"/>
      <c r="LLH52" s="42"/>
      <c r="LLI52" s="42"/>
      <c r="LLJ52" s="42"/>
      <c r="LLK52" s="42"/>
      <c r="LLL52" s="42"/>
      <c r="LLM52" s="42"/>
      <c r="LLN52" s="42"/>
      <c r="LLO52" s="42"/>
      <c r="LLP52" s="42"/>
      <c r="LLQ52" s="42"/>
      <c r="LLR52" s="42"/>
      <c r="LLS52" s="42"/>
      <c r="LLT52" s="42"/>
      <c r="LLU52" s="42"/>
      <c r="LLV52" s="42"/>
      <c r="LLW52" s="42"/>
      <c r="LLX52" s="42"/>
      <c r="LLY52" s="42"/>
      <c r="LLZ52" s="42"/>
      <c r="LMA52" s="42"/>
      <c r="LMB52" s="42"/>
      <c r="LMC52" s="42"/>
      <c r="LMD52" s="42"/>
      <c r="LME52" s="42"/>
      <c r="LMF52" s="42"/>
      <c r="LMG52" s="42"/>
      <c r="LMH52" s="42"/>
      <c r="LMI52" s="42"/>
      <c r="LMJ52" s="42"/>
      <c r="LMK52" s="42"/>
      <c r="LML52" s="42"/>
      <c r="LMM52" s="42"/>
      <c r="LMN52" s="42"/>
      <c r="LMO52" s="42"/>
      <c r="LMP52" s="42"/>
      <c r="LMQ52" s="42"/>
      <c r="LMR52" s="42"/>
      <c r="LMS52" s="42"/>
      <c r="LMT52" s="42"/>
      <c r="LMU52" s="42"/>
      <c r="LMV52" s="42"/>
      <c r="LMW52" s="42"/>
      <c r="LMX52" s="42"/>
      <c r="LMY52" s="42"/>
      <c r="LMZ52" s="42"/>
      <c r="LNA52" s="42"/>
      <c r="LNB52" s="42"/>
      <c r="LNC52" s="42"/>
      <c r="LND52" s="42"/>
      <c r="LNE52" s="42"/>
      <c r="LNF52" s="42"/>
      <c r="LNG52" s="42"/>
      <c r="LNH52" s="42"/>
      <c r="LNI52" s="42"/>
      <c r="LNJ52" s="42"/>
      <c r="LNK52" s="42"/>
      <c r="LNL52" s="42"/>
      <c r="LNM52" s="42"/>
      <c r="LNN52" s="42"/>
      <c r="LNO52" s="42"/>
      <c r="LNP52" s="42"/>
      <c r="LNQ52" s="42"/>
      <c r="LNR52" s="42"/>
      <c r="LNS52" s="42"/>
      <c r="LNT52" s="42"/>
      <c r="LNU52" s="42"/>
      <c r="LNV52" s="42"/>
      <c r="LNW52" s="42"/>
      <c r="LNX52" s="42"/>
      <c r="LNY52" s="42"/>
      <c r="LNZ52" s="42"/>
      <c r="LOA52" s="42"/>
      <c r="LOB52" s="42"/>
      <c r="LOC52" s="42"/>
      <c r="LOD52" s="42"/>
      <c r="LOE52" s="42"/>
      <c r="LOF52" s="42"/>
      <c r="LOG52" s="42"/>
      <c r="LOH52" s="42"/>
      <c r="LOI52" s="42"/>
      <c r="LOJ52" s="42"/>
      <c r="LOK52" s="42"/>
      <c r="LOL52" s="42"/>
      <c r="LOM52" s="42"/>
      <c r="LON52" s="42"/>
      <c r="LOO52" s="42"/>
      <c r="LOP52" s="42"/>
      <c r="LOQ52" s="42"/>
      <c r="LOR52" s="42"/>
      <c r="LOS52" s="42"/>
      <c r="LOT52" s="42"/>
      <c r="LOU52" s="42"/>
      <c r="LOV52" s="42"/>
      <c r="LOW52" s="42"/>
      <c r="LOX52" s="42"/>
      <c r="LOY52" s="42"/>
      <c r="LOZ52" s="42"/>
      <c r="LPA52" s="42"/>
      <c r="LPB52" s="42"/>
      <c r="LPC52" s="42"/>
      <c r="LPD52" s="42"/>
      <c r="LPE52" s="42"/>
      <c r="LPF52" s="42"/>
      <c r="LPG52" s="42"/>
      <c r="LPH52" s="42"/>
      <c r="LPI52" s="42"/>
      <c r="LPJ52" s="42"/>
      <c r="LPK52" s="42"/>
      <c r="LPL52" s="42"/>
      <c r="LPM52" s="42"/>
      <c r="LPN52" s="42"/>
      <c r="LPO52" s="42"/>
      <c r="LPP52" s="42"/>
      <c r="LPQ52" s="42"/>
      <c r="LPR52" s="42"/>
      <c r="LPS52" s="42"/>
      <c r="LPT52" s="42"/>
      <c r="LPU52" s="42"/>
      <c r="LPV52" s="42"/>
      <c r="LPW52" s="42"/>
      <c r="LPX52" s="42"/>
      <c r="LPY52" s="42"/>
      <c r="LPZ52" s="42"/>
      <c r="LQA52" s="42"/>
      <c r="LQB52" s="42"/>
      <c r="LQC52" s="42"/>
      <c r="LQD52" s="42"/>
      <c r="LQE52" s="42"/>
      <c r="LQF52" s="42"/>
      <c r="LQG52" s="42"/>
      <c r="LQH52" s="42"/>
      <c r="LQI52" s="42"/>
      <c r="LQJ52" s="42"/>
      <c r="LQK52" s="42"/>
      <c r="LQL52" s="42"/>
      <c r="LQM52" s="42"/>
      <c r="LQN52" s="42"/>
      <c r="LQO52" s="42"/>
      <c r="LQP52" s="42"/>
      <c r="LQQ52" s="42"/>
      <c r="LQR52" s="42"/>
      <c r="LQS52" s="42"/>
      <c r="LQT52" s="42"/>
      <c r="LQU52" s="42"/>
      <c r="LQV52" s="42"/>
      <c r="LQW52" s="42"/>
      <c r="LQX52" s="42"/>
      <c r="LQY52" s="42"/>
      <c r="LQZ52" s="42"/>
      <c r="LRA52" s="42"/>
      <c r="LRB52" s="42"/>
      <c r="LRC52" s="42"/>
      <c r="LRD52" s="42"/>
      <c r="LRE52" s="42"/>
      <c r="LRF52" s="42"/>
      <c r="LRG52" s="42"/>
      <c r="LRH52" s="42"/>
      <c r="LRI52" s="42"/>
      <c r="LRJ52" s="42"/>
      <c r="LRK52" s="42"/>
      <c r="LRL52" s="42"/>
      <c r="LRM52" s="42"/>
      <c r="LRN52" s="42"/>
      <c r="LRO52" s="42"/>
      <c r="LRP52" s="42"/>
      <c r="LRQ52" s="42"/>
      <c r="LRR52" s="42"/>
      <c r="LRS52" s="42"/>
      <c r="LRT52" s="42"/>
      <c r="LRU52" s="42"/>
      <c r="LRV52" s="42"/>
      <c r="LRW52" s="42"/>
      <c r="LRX52" s="42"/>
      <c r="LRY52" s="42"/>
      <c r="LRZ52" s="42"/>
      <c r="LSA52" s="42"/>
      <c r="LSB52" s="42"/>
      <c r="LSC52" s="42"/>
      <c r="LSD52" s="42"/>
      <c r="LSE52" s="42"/>
      <c r="LSF52" s="42"/>
      <c r="LSG52" s="42"/>
      <c r="LSH52" s="42"/>
      <c r="LSI52" s="42"/>
      <c r="LSJ52" s="42"/>
      <c r="LSK52" s="42"/>
      <c r="LSL52" s="42"/>
      <c r="LSM52" s="42"/>
      <c r="LSN52" s="42"/>
      <c r="LSO52" s="42"/>
      <c r="LSP52" s="42"/>
      <c r="LSQ52" s="42"/>
      <c r="LSR52" s="42"/>
      <c r="LSS52" s="42"/>
      <c r="LST52" s="42"/>
      <c r="LSU52" s="42"/>
      <c r="LSV52" s="42"/>
      <c r="LSW52" s="42"/>
      <c r="LSX52" s="42"/>
      <c r="LSY52" s="42"/>
      <c r="LSZ52" s="42"/>
      <c r="LTA52" s="42"/>
      <c r="LTB52" s="42"/>
      <c r="LTC52" s="42"/>
      <c r="LTD52" s="42"/>
      <c r="LTE52" s="42"/>
      <c r="LTF52" s="42"/>
      <c r="LTG52" s="42"/>
      <c r="LTH52" s="42"/>
      <c r="LTI52" s="42"/>
      <c r="LTJ52" s="42"/>
      <c r="LTK52" s="42"/>
      <c r="LTL52" s="42"/>
      <c r="LTM52" s="42"/>
      <c r="LTN52" s="42"/>
      <c r="LTO52" s="42"/>
      <c r="LTP52" s="42"/>
      <c r="LTQ52" s="42"/>
      <c r="LTR52" s="42"/>
      <c r="LTS52" s="42"/>
      <c r="LTT52" s="42"/>
      <c r="LTU52" s="42"/>
      <c r="LTV52" s="42"/>
      <c r="LTW52" s="42"/>
      <c r="LTX52" s="42"/>
      <c r="LTY52" s="42"/>
      <c r="LTZ52" s="42"/>
      <c r="LUA52" s="42"/>
      <c r="LUB52" s="42"/>
      <c r="LUC52" s="42"/>
      <c r="LUD52" s="42"/>
      <c r="LUE52" s="42"/>
      <c r="LUF52" s="42"/>
      <c r="LUG52" s="42"/>
      <c r="LUH52" s="42"/>
      <c r="LUI52" s="42"/>
      <c r="LUJ52" s="42"/>
      <c r="LUK52" s="42"/>
      <c r="LUL52" s="42"/>
      <c r="LUM52" s="42"/>
      <c r="LUN52" s="42"/>
      <c r="LUO52" s="42"/>
      <c r="LUP52" s="42"/>
      <c r="LUQ52" s="42"/>
      <c r="LUR52" s="42"/>
      <c r="LUS52" s="42"/>
      <c r="LUT52" s="42"/>
      <c r="LUU52" s="42"/>
      <c r="LUV52" s="42"/>
      <c r="LUW52" s="42"/>
      <c r="LUX52" s="42"/>
      <c r="LUY52" s="42"/>
      <c r="LUZ52" s="42"/>
      <c r="LVA52" s="42"/>
      <c r="LVB52" s="42"/>
      <c r="LVC52" s="42"/>
      <c r="LVD52" s="42"/>
      <c r="LVE52" s="42"/>
      <c r="LVF52" s="42"/>
      <c r="LVG52" s="42"/>
      <c r="LVH52" s="42"/>
      <c r="LVI52" s="42"/>
      <c r="LVJ52" s="42"/>
      <c r="LVK52" s="42"/>
      <c r="LVL52" s="42"/>
      <c r="LVM52" s="42"/>
      <c r="LVN52" s="42"/>
      <c r="LVO52" s="42"/>
      <c r="LVP52" s="42"/>
      <c r="LVQ52" s="42"/>
      <c r="LVR52" s="42"/>
      <c r="LVS52" s="42"/>
      <c r="LVT52" s="42"/>
      <c r="LVU52" s="42"/>
      <c r="LVV52" s="42"/>
      <c r="LVW52" s="42"/>
      <c r="LVX52" s="42"/>
      <c r="LVY52" s="42"/>
      <c r="LVZ52" s="42"/>
      <c r="LWA52" s="42"/>
      <c r="LWB52" s="42"/>
      <c r="LWC52" s="42"/>
      <c r="LWD52" s="42"/>
      <c r="LWE52" s="42"/>
      <c r="LWF52" s="42"/>
      <c r="LWG52" s="42"/>
      <c r="LWH52" s="42"/>
      <c r="LWI52" s="42"/>
      <c r="LWJ52" s="42"/>
      <c r="LWK52" s="42"/>
      <c r="LWL52" s="42"/>
      <c r="LWM52" s="42"/>
      <c r="LWN52" s="42"/>
      <c r="LWO52" s="42"/>
      <c r="LWP52" s="42"/>
      <c r="LWQ52" s="42"/>
      <c r="LWR52" s="42"/>
      <c r="LWS52" s="42"/>
      <c r="LWT52" s="42"/>
      <c r="LWU52" s="42"/>
      <c r="LWV52" s="42"/>
      <c r="LWW52" s="42"/>
      <c r="LWX52" s="42"/>
      <c r="LWY52" s="42"/>
      <c r="LWZ52" s="42"/>
      <c r="LXA52" s="42"/>
      <c r="LXB52" s="42"/>
      <c r="LXC52" s="42"/>
      <c r="LXD52" s="42"/>
      <c r="LXE52" s="42"/>
      <c r="LXF52" s="42"/>
      <c r="LXG52" s="42"/>
      <c r="LXH52" s="42"/>
      <c r="LXI52" s="42"/>
      <c r="LXJ52" s="42"/>
      <c r="LXK52" s="42"/>
      <c r="LXL52" s="42"/>
      <c r="LXM52" s="42"/>
      <c r="LXN52" s="42"/>
      <c r="LXO52" s="42"/>
      <c r="LXP52" s="42"/>
      <c r="LXQ52" s="42"/>
      <c r="LXR52" s="42"/>
      <c r="LXS52" s="42"/>
      <c r="LXT52" s="42"/>
      <c r="LXU52" s="42"/>
      <c r="LXV52" s="42"/>
      <c r="LXW52" s="42"/>
      <c r="LXX52" s="42"/>
      <c r="LXY52" s="42"/>
      <c r="LXZ52" s="42"/>
      <c r="LYA52" s="42"/>
      <c r="LYB52" s="42"/>
      <c r="LYC52" s="42"/>
      <c r="LYD52" s="42"/>
      <c r="LYE52" s="42"/>
      <c r="LYF52" s="42"/>
      <c r="LYG52" s="42"/>
      <c r="LYH52" s="42"/>
      <c r="LYI52" s="42"/>
      <c r="LYJ52" s="42"/>
      <c r="LYK52" s="42"/>
      <c r="LYL52" s="42"/>
      <c r="LYM52" s="42"/>
      <c r="LYN52" s="42"/>
      <c r="LYO52" s="42"/>
      <c r="LYP52" s="42"/>
      <c r="LYQ52" s="42"/>
      <c r="LYR52" s="42"/>
      <c r="LYS52" s="42"/>
      <c r="LYT52" s="42"/>
      <c r="LYU52" s="42"/>
      <c r="LYV52" s="42"/>
      <c r="LYW52" s="42"/>
      <c r="LYX52" s="42"/>
      <c r="LYY52" s="42"/>
      <c r="LYZ52" s="42"/>
      <c r="LZA52" s="42"/>
      <c r="LZB52" s="42"/>
      <c r="LZC52" s="42"/>
      <c r="LZD52" s="42"/>
      <c r="LZE52" s="42"/>
      <c r="LZF52" s="42"/>
      <c r="LZG52" s="42"/>
      <c r="LZH52" s="42"/>
      <c r="LZI52" s="42"/>
      <c r="LZJ52" s="42"/>
      <c r="LZK52" s="42"/>
      <c r="LZL52" s="42"/>
      <c r="LZM52" s="42"/>
      <c r="LZN52" s="42"/>
      <c r="LZO52" s="42"/>
      <c r="LZP52" s="42"/>
      <c r="LZQ52" s="42"/>
      <c r="LZR52" s="42"/>
      <c r="LZS52" s="42"/>
      <c r="LZT52" s="42"/>
      <c r="LZU52" s="42"/>
      <c r="LZV52" s="42"/>
      <c r="LZW52" s="42"/>
      <c r="LZX52" s="42"/>
      <c r="LZY52" s="42"/>
      <c r="LZZ52" s="42"/>
      <c r="MAA52" s="42"/>
      <c r="MAB52" s="42"/>
      <c r="MAC52" s="42"/>
      <c r="MAD52" s="42"/>
      <c r="MAE52" s="42"/>
      <c r="MAF52" s="42"/>
      <c r="MAG52" s="42"/>
      <c r="MAH52" s="42"/>
      <c r="MAI52" s="42"/>
      <c r="MAJ52" s="42"/>
      <c r="MAK52" s="42"/>
      <c r="MAL52" s="42"/>
      <c r="MAM52" s="42"/>
      <c r="MAN52" s="42"/>
      <c r="MAO52" s="42"/>
      <c r="MAP52" s="42"/>
      <c r="MAQ52" s="42"/>
      <c r="MAR52" s="42"/>
      <c r="MAS52" s="42"/>
      <c r="MAT52" s="42"/>
      <c r="MAU52" s="42"/>
      <c r="MAV52" s="42"/>
      <c r="MAW52" s="42"/>
      <c r="MAX52" s="42"/>
      <c r="MAY52" s="42"/>
      <c r="MAZ52" s="42"/>
      <c r="MBA52" s="42"/>
      <c r="MBB52" s="42"/>
      <c r="MBC52" s="42"/>
      <c r="MBD52" s="42"/>
      <c r="MBE52" s="42"/>
      <c r="MBF52" s="42"/>
      <c r="MBG52" s="42"/>
      <c r="MBH52" s="42"/>
      <c r="MBI52" s="42"/>
      <c r="MBJ52" s="42"/>
      <c r="MBK52" s="42"/>
      <c r="MBL52" s="42"/>
      <c r="MBM52" s="42"/>
      <c r="MBN52" s="42"/>
      <c r="MBO52" s="42"/>
      <c r="MBP52" s="42"/>
      <c r="MBQ52" s="42"/>
      <c r="MBR52" s="42"/>
      <c r="MBS52" s="42"/>
      <c r="MBT52" s="42"/>
      <c r="MBU52" s="42"/>
      <c r="MBV52" s="42"/>
      <c r="MBW52" s="42"/>
      <c r="MBX52" s="42"/>
      <c r="MBY52" s="42"/>
      <c r="MBZ52" s="42"/>
      <c r="MCA52" s="42"/>
      <c r="MCB52" s="42"/>
      <c r="MCC52" s="42"/>
      <c r="MCD52" s="42"/>
      <c r="MCE52" s="42"/>
      <c r="MCF52" s="42"/>
      <c r="MCG52" s="42"/>
      <c r="MCH52" s="42"/>
      <c r="MCI52" s="42"/>
      <c r="MCJ52" s="42"/>
      <c r="MCK52" s="42"/>
      <c r="MCL52" s="42"/>
      <c r="MCM52" s="42"/>
      <c r="MCN52" s="42"/>
      <c r="MCO52" s="42"/>
      <c r="MCP52" s="42"/>
      <c r="MCQ52" s="42"/>
      <c r="MCR52" s="42"/>
      <c r="MCS52" s="42"/>
      <c r="MCT52" s="42"/>
      <c r="MCU52" s="42"/>
      <c r="MCV52" s="42"/>
      <c r="MCW52" s="42"/>
      <c r="MCX52" s="42"/>
      <c r="MCY52" s="42"/>
      <c r="MCZ52" s="42"/>
      <c r="MDA52" s="42"/>
      <c r="MDB52" s="42"/>
      <c r="MDC52" s="42"/>
      <c r="MDD52" s="42"/>
      <c r="MDE52" s="42"/>
      <c r="MDF52" s="42"/>
      <c r="MDG52" s="42"/>
      <c r="MDH52" s="42"/>
      <c r="MDI52" s="42"/>
      <c r="MDJ52" s="42"/>
      <c r="MDK52" s="42"/>
      <c r="MDL52" s="42"/>
      <c r="MDM52" s="42"/>
      <c r="MDN52" s="42"/>
      <c r="MDO52" s="42"/>
      <c r="MDP52" s="42"/>
      <c r="MDQ52" s="42"/>
      <c r="MDR52" s="42"/>
      <c r="MDS52" s="42"/>
      <c r="MDT52" s="42"/>
      <c r="MDU52" s="42"/>
      <c r="MDV52" s="42"/>
      <c r="MDW52" s="42"/>
      <c r="MDX52" s="42"/>
      <c r="MDY52" s="42"/>
      <c r="MDZ52" s="42"/>
      <c r="MEA52" s="42"/>
      <c r="MEB52" s="42"/>
      <c r="MEC52" s="42"/>
      <c r="MED52" s="42"/>
      <c r="MEE52" s="42"/>
      <c r="MEF52" s="42"/>
      <c r="MEG52" s="42"/>
      <c r="MEH52" s="42"/>
      <c r="MEI52" s="42"/>
      <c r="MEJ52" s="42"/>
      <c r="MEK52" s="42"/>
      <c r="MEL52" s="42"/>
      <c r="MEM52" s="42"/>
      <c r="MEN52" s="42"/>
      <c r="MEO52" s="42"/>
      <c r="MEP52" s="42"/>
      <c r="MEQ52" s="42"/>
      <c r="MER52" s="42"/>
      <c r="MES52" s="42"/>
      <c r="MET52" s="42"/>
      <c r="MEU52" s="42"/>
      <c r="MEV52" s="42"/>
      <c r="MEW52" s="42"/>
      <c r="MEX52" s="42"/>
      <c r="MEY52" s="42"/>
      <c r="MEZ52" s="42"/>
      <c r="MFA52" s="42"/>
      <c r="MFB52" s="42"/>
      <c r="MFC52" s="42"/>
      <c r="MFD52" s="42"/>
      <c r="MFE52" s="42"/>
      <c r="MFF52" s="42"/>
      <c r="MFG52" s="42"/>
      <c r="MFH52" s="42"/>
      <c r="MFI52" s="42"/>
      <c r="MFJ52" s="42"/>
      <c r="MFK52" s="42"/>
      <c r="MFL52" s="42"/>
      <c r="MFM52" s="42"/>
      <c r="MFN52" s="42"/>
      <c r="MFO52" s="42"/>
      <c r="MFP52" s="42"/>
      <c r="MFQ52" s="42"/>
      <c r="MFR52" s="42"/>
      <c r="MFS52" s="42"/>
      <c r="MFT52" s="42"/>
      <c r="MFU52" s="42"/>
      <c r="MFV52" s="42"/>
      <c r="MFW52" s="42"/>
      <c r="MFX52" s="42"/>
      <c r="MFY52" s="42"/>
      <c r="MFZ52" s="42"/>
      <c r="MGA52" s="42"/>
      <c r="MGB52" s="42"/>
      <c r="MGC52" s="42"/>
      <c r="MGD52" s="42"/>
      <c r="MGE52" s="42"/>
      <c r="MGF52" s="42"/>
      <c r="MGG52" s="42"/>
      <c r="MGH52" s="42"/>
      <c r="MGI52" s="42"/>
      <c r="MGJ52" s="42"/>
      <c r="MGK52" s="42"/>
      <c r="MGL52" s="42"/>
      <c r="MGM52" s="42"/>
      <c r="MGN52" s="42"/>
      <c r="MGO52" s="42"/>
      <c r="MGP52" s="42"/>
      <c r="MGQ52" s="42"/>
      <c r="MGR52" s="42"/>
      <c r="MGS52" s="42"/>
      <c r="MGT52" s="42"/>
      <c r="MGU52" s="42"/>
      <c r="MGV52" s="42"/>
      <c r="MGW52" s="42"/>
      <c r="MGX52" s="42"/>
      <c r="MGY52" s="42"/>
      <c r="MGZ52" s="42"/>
      <c r="MHA52" s="42"/>
      <c r="MHB52" s="42"/>
      <c r="MHC52" s="42"/>
      <c r="MHD52" s="42"/>
      <c r="MHE52" s="42"/>
      <c r="MHF52" s="42"/>
      <c r="MHG52" s="42"/>
      <c r="MHH52" s="42"/>
      <c r="MHI52" s="42"/>
      <c r="MHJ52" s="42"/>
      <c r="MHK52" s="42"/>
      <c r="MHL52" s="42"/>
      <c r="MHM52" s="42"/>
      <c r="MHN52" s="42"/>
      <c r="MHO52" s="42"/>
      <c r="MHP52" s="42"/>
      <c r="MHQ52" s="42"/>
      <c r="MHR52" s="42"/>
      <c r="MHS52" s="42"/>
      <c r="MHT52" s="42"/>
      <c r="MHU52" s="42"/>
      <c r="MHV52" s="42"/>
      <c r="MHW52" s="42"/>
      <c r="MHX52" s="42"/>
      <c r="MHY52" s="42"/>
      <c r="MHZ52" s="42"/>
      <c r="MIA52" s="42"/>
      <c r="MIB52" s="42"/>
      <c r="MIC52" s="42"/>
      <c r="MID52" s="42"/>
      <c r="MIE52" s="42"/>
      <c r="MIF52" s="42"/>
      <c r="MIG52" s="42"/>
      <c r="MIH52" s="42"/>
      <c r="MII52" s="42"/>
      <c r="MIJ52" s="42"/>
      <c r="MIK52" s="42"/>
      <c r="MIL52" s="42"/>
      <c r="MIM52" s="42"/>
      <c r="MIN52" s="42"/>
      <c r="MIO52" s="42"/>
      <c r="MIP52" s="42"/>
      <c r="MIQ52" s="42"/>
      <c r="MIR52" s="42"/>
      <c r="MIS52" s="42"/>
      <c r="MIT52" s="42"/>
      <c r="MIU52" s="42"/>
      <c r="MIV52" s="42"/>
      <c r="MIW52" s="42"/>
      <c r="MIX52" s="42"/>
      <c r="MIY52" s="42"/>
      <c r="MIZ52" s="42"/>
      <c r="MJA52" s="42"/>
      <c r="MJB52" s="42"/>
      <c r="MJC52" s="42"/>
      <c r="MJD52" s="42"/>
      <c r="MJE52" s="42"/>
      <c r="MJF52" s="42"/>
      <c r="MJG52" s="42"/>
      <c r="MJH52" s="42"/>
      <c r="MJI52" s="42"/>
      <c r="MJJ52" s="42"/>
      <c r="MJK52" s="42"/>
      <c r="MJL52" s="42"/>
      <c r="MJM52" s="42"/>
      <c r="MJN52" s="42"/>
      <c r="MJO52" s="42"/>
      <c r="MJP52" s="42"/>
      <c r="MJQ52" s="42"/>
      <c r="MJR52" s="42"/>
      <c r="MJS52" s="42"/>
      <c r="MJT52" s="42"/>
      <c r="MJU52" s="42"/>
      <c r="MJV52" s="42"/>
      <c r="MJW52" s="42"/>
      <c r="MJX52" s="42"/>
      <c r="MJY52" s="42"/>
      <c r="MJZ52" s="42"/>
      <c r="MKA52" s="42"/>
      <c r="MKB52" s="42"/>
      <c r="MKC52" s="42"/>
      <c r="MKD52" s="42"/>
      <c r="MKE52" s="42"/>
      <c r="MKF52" s="42"/>
      <c r="MKG52" s="42"/>
      <c r="MKH52" s="42"/>
      <c r="MKI52" s="42"/>
      <c r="MKJ52" s="42"/>
      <c r="MKK52" s="42"/>
      <c r="MKL52" s="42"/>
      <c r="MKM52" s="42"/>
      <c r="MKN52" s="42"/>
      <c r="MKO52" s="42"/>
      <c r="MKP52" s="42"/>
      <c r="MKQ52" s="42"/>
      <c r="MKR52" s="42"/>
      <c r="MKS52" s="42"/>
      <c r="MKT52" s="42"/>
      <c r="MKU52" s="42"/>
      <c r="MKV52" s="42"/>
      <c r="MKW52" s="42"/>
      <c r="MKX52" s="42"/>
      <c r="MKY52" s="42"/>
      <c r="MKZ52" s="42"/>
      <c r="MLA52" s="42"/>
      <c r="MLB52" s="42"/>
      <c r="MLC52" s="42"/>
      <c r="MLD52" s="42"/>
      <c r="MLE52" s="42"/>
      <c r="MLF52" s="42"/>
      <c r="MLG52" s="42"/>
      <c r="MLH52" s="42"/>
      <c r="MLI52" s="42"/>
      <c r="MLJ52" s="42"/>
      <c r="MLK52" s="42"/>
      <c r="MLL52" s="42"/>
      <c r="MLM52" s="42"/>
      <c r="MLN52" s="42"/>
      <c r="MLO52" s="42"/>
      <c r="MLP52" s="42"/>
      <c r="MLQ52" s="42"/>
      <c r="MLR52" s="42"/>
      <c r="MLS52" s="42"/>
      <c r="MLT52" s="42"/>
      <c r="MLU52" s="42"/>
      <c r="MLV52" s="42"/>
      <c r="MLW52" s="42"/>
      <c r="MLX52" s="42"/>
      <c r="MLY52" s="42"/>
      <c r="MLZ52" s="42"/>
      <c r="MMA52" s="42"/>
      <c r="MMB52" s="42"/>
      <c r="MMC52" s="42"/>
      <c r="MMD52" s="42"/>
      <c r="MME52" s="42"/>
      <c r="MMF52" s="42"/>
      <c r="MMG52" s="42"/>
      <c r="MMH52" s="42"/>
      <c r="MMI52" s="42"/>
      <c r="MMJ52" s="42"/>
      <c r="MMK52" s="42"/>
      <c r="MML52" s="42"/>
      <c r="MMM52" s="42"/>
      <c r="MMN52" s="42"/>
      <c r="MMO52" s="42"/>
      <c r="MMP52" s="42"/>
      <c r="MMQ52" s="42"/>
      <c r="MMR52" s="42"/>
      <c r="MMS52" s="42"/>
      <c r="MMT52" s="42"/>
      <c r="MMU52" s="42"/>
      <c r="MMV52" s="42"/>
      <c r="MMW52" s="42"/>
      <c r="MMX52" s="42"/>
      <c r="MMY52" s="42"/>
      <c r="MMZ52" s="42"/>
      <c r="MNA52" s="42"/>
      <c r="MNB52" s="42"/>
      <c r="MNC52" s="42"/>
      <c r="MND52" s="42"/>
      <c r="MNE52" s="42"/>
      <c r="MNF52" s="42"/>
      <c r="MNG52" s="42"/>
      <c r="MNH52" s="42"/>
      <c r="MNI52" s="42"/>
      <c r="MNJ52" s="42"/>
      <c r="MNK52" s="42"/>
      <c r="MNL52" s="42"/>
      <c r="MNM52" s="42"/>
      <c r="MNN52" s="42"/>
      <c r="MNO52" s="42"/>
      <c r="MNP52" s="42"/>
      <c r="MNQ52" s="42"/>
      <c r="MNR52" s="42"/>
      <c r="MNS52" s="42"/>
      <c r="MNT52" s="42"/>
      <c r="MNU52" s="42"/>
      <c r="MNV52" s="42"/>
      <c r="MNW52" s="42"/>
      <c r="MNX52" s="42"/>
      <c r="MNY52" s="42"/>
      <c r="MNZ52" s="42"/>
      <c r="MOA52" s="42"/>
      <c r="MOB52" s="42"/>
      <c r="MOC52" s="42"/>
      <c r="MOD52" s="42"/>
      <c r="MOE52" s="42"/>
      <c r="MOF52" s="42"/>
      <c r="MOG52" s="42"/>
      <c r="MOH52" s="42"/>
      <c r="MOI52" s="42"/>
      <c r="MOJ52" s="42"/>
      <c r="MOK52" s="42"/>
      <c r="MOL52" s="42"/>
      <c r="MOM52" s="42"/>
      <c r="MON52" s="42"/>
      <c r="MOO52" s="42"/>
      <c r="MOP52" s="42"/>
      <c r="MOQ52" s="42"/>
      <c r="MOR52" s="42"/>
      <c r="MOS52" s="42"/>
      <c r="MOT52" s="42"/>
      <c r="MOU52" s="42"/>
      <c r="MOV52" s="42"/>
      <c r="MOW52" s="42"/>
      <c r="MOX52" s="42"/>
      <c r="MOY52" s="42"/>
      <c r="MOZ52" s="42"/>
      <c r="MPA52" s="42"/>
      <c r="MPB52" s="42"/>
      <c r="MPC52" s="42"/>
      <c r="MPD52" s="42"/>
      <c r="MPE52" s="42"/>
      <c r="MPF52" s="42"/>
      <c r="MPG52" s="42"/>
      <c r="MPH52" s="42"/>
      <c r="MPI52" s="42"/>
      <c r="MPJ52" s="42"/>
      <c r="MPK52" s="42"/>
      <c r="MPL52" s="42"/>
      <c r="MPM52" s="42"/>
      <c r="MPN52" s="42"/>
      <c r="MPO52" s="42"/>
      <c r="MPP52" s="42"/>
      <c r="MPQ52" s="42"/>
      <c r="MPR52" s="42"/>
      <c r="MPS52" s="42"/>
      <c r="MPT52" s="42"/>
      <c r="MPU52" s="42"/>
      <c r="MPV52" s="42"/>
      <c r="MPW52" s="42"/>
      <c r="MPX52" s="42"/>
      <c r="MPY52" s="42"/>
      <c r="MPZ52" s="42"/>
      <c r="MQA52" s="42"/>
      <c r="MQB52" s="42"/>
      <c r="MQC52" s="42"/>
      <c r="MQD52" s="42"/>
      <c r="MQE52" s="42"/>
      <c r="MQF52" s="42"/>
      <c r="MQG52" s="42"/>
      <c r="MQH52" s="42"/>
      <c r="MQI52" s="42"/>
      <c r="MQJ52" s="42"/>
      <c r="MQK52" s="42"/>
      <c r="MQL52" s="42"/>
      <c r="MQM52" s="42"/>
      <c r="MQN52" s="42"/>
      <c r="MQO52" s="42"/>
      <c r="MQP52" s="42"/>
      <c r="MQQ52" s="42"/>
      <c r="MQR52" s="42"/>
      <c r="MQS52" s="42"/>
      <c r="MQT52" s="42"/>
      <c r="MQU52" s="42"/>
      <c r="MQV52" s="42"/>
      <c r="MQW52" s="42"/>
      <c r="MQX52" s="42"/>
      <c r="MQY52" s="42"/>
      <c r="MQZ52" s="42"/>
      <c r="MRA52" s="42"/>
      <c r="MRB52" s="42"/>
      <c r="MRC52" s="42"/>
      <c r="MRD52" s="42"/>
      <c r="MRE52" s="42"/>
      <c r="MRF52" s="42"/>
      <c r="MRG52" s="42"/>
      <c r="MRH52" s="42"/>
      <c r="MRI52" s="42"/>
      <c r="MRJ52" s="42"/>
      <c r="MRK52" s="42"/>
      <c r="MRL52" s="42"/>
      <c r="MRM52" s="42"/>
      <c r="MRN52" s="42"/>
      <c r="MRO52" s="42"/>
      <c r="MRP52" s="42"/>
      <c r="MRQ52" s="42"/>
      <c r="MRR52" s="42"/>
      <c r="MRS52" s="42"/>
      <c r="MRT52" s="42"/>
      <c r="MRU52" s="42"/>
      <c r="MRV52" s="42"/>
      <c r="MRW52" s="42"/>
      <c r="MRX52" s="42"/>
      <c r="MRY52" s="42"/>
      <c r="MRZ52" s="42"/>
      <c r="MSA52" s="42"/>
      <c r="MSB52" s="42"/>
      <c r="MSC52" s="42"/>
      <c r="MSD52" s="42"/>
      <c r="MSE52" s="42"/>
      <c r="MSF52" s="42"/>
      <c r="MSG52" s="42"/>
      <c r="MSH52" s="42"/>
      <c r="MSI52" s="42"/>
      <c r="MSJ52" s="42"/>
      <c r="MSK52" s="42"/>
      <c r="MSL52" s="42"/>
      <c r="MSM52" s="42"/>
      <c r="MSN52" s="42"/>
      <c r="MSO52" s="42"/>
      <c r="MSP52" s="42"/>
      <c r="MSQ52" s="42"/>
      <c r="MSR52" s="42"/>
      <c r="MSS52" s="42"/>
      <c r="MST52" s="42"/>
      <c r="MSU52" s="42"/>
      <c r="MSV52" s="42"/>
      <c r="MSW52" s="42"/>
      <c r="MSX52" s="42"/>
      <c r="MSY52" s="42"/>
      <c r="MSZ52" s="42"/>
      <c r="MTA52" s="42"/>
      <c r="MTB52" s="42"/>
      <c r="MTC52" s="42"/>
      <c r="MTD52" s="42"/>
      <c r="MTE52" s="42"/>
      <c r="MTF52" s="42"/>
      <c r="MTG52" s="42"/>
      <c r="MTH52" s="42"/>
      <c r="MTI52" s="42"/>
      <c r="MTJ52" s="42"/>
      <c r="MTK52" s="42"/>
      <c r="MTL52" s="42"/>
      <c r="MTM52" s="42"/>
      <c r="MTN52" s="42"/>
      <c r="MTO52" s="42"/>
      <c r="MTP52" s="42"/>
      <c r="MTQ52" s="42"/>
      <c r="MTR52" s="42"/>
      <c r="MTS52" s="42"/>
      <c r="MTT52" s="42"/>
      <c r="MTU52" s="42"/>
      <c r="MTV52" s="42"/>
      <c r="MTW52" s="42"/>
      <c r="MTX52" s="42"/>
      <c r="MTY52" s="42"/>
      <c r="MTZ52" s="42"/>
      <c r="MUA52" s="42"/>
      <c r="MUB52" s="42"/>
      <c r="MUC52" s="42"/>
      <c r="MUD52" s="42"/>
      <c r="MUE52" s="42"/>
      <c r="MUF52" s="42"/>
      <c r="MUG52" s="42"/>
      <c r="MUH52" s="42"/>
      <c r="MUI52" s="42"/>
      <c r="MUJ52" s="42"/>
      <c r="MUK52" s="42"/>
      <c r="MUL52" s="42"/>
      <c r="MUM52" s="42"/>
      <c r="MUN52" s="42"/>
      <c r="MUO52" s="42"/>
      <c r="MUP52" s="42"/>
      <c r="MUQ52" s="42"/>
      <c r="MUR52" s="42"/>
      <c r="MUS52" s="42"/>
      <c r="MUT52" s="42"/>
      <c r="MUU52" s="42"/>
      <c r="MUV52" s="42"/>
      <c r="MUW52" s="42"/>
      <c r="MUX52" s="42"/>
      <c r="MUY52" s="42"/>
      <c r="MUZ52" s="42"/>
      <c r="MVA52" s="42"/>
      <c r="MVB52" s="42"/>
      <c r="MVC52" s="42"/>
      <c r="MVD52" s="42"/>
      <c r="MVE52" s="42"/>
      <c r="MVF52" s="42"/>
      <c r="MVG52" s="42"/>
      <c r="MVH52" s="42"/>
      <c r="MVI52" s="42"/>
      <c r="MVJ52" s="42"/>
      <c r="MVK52" s="42"/>
      <c r="MVL52" s="42"/>
      <c r="MVM52" s="42"/>
      <c r="MVN52" s="42"/>
      <c r="MVO52" s="42"/>
      <c r="MVP52" s="42"/>
      <c r="MVQ52" s="42"/>
      <c r="MVR52" s="42"/>
      <c r="MVS52" s="42"/>
      <c r="MVT52" s="42"/>
      <c r="MVU52" s="42"/>
      <c r="MVV52" s="42"/>
      <c r="MVW52" s="42"/>
      <c r="MVX52" s="42"/>
      <c r="MVY52" s="42"/>
      <c r="MVZ52" s="42"/>
      <c r="MWA52" s="42"/>
      <c r="MWB52" s="42"/>
      <c r="MWC52" s="42"/>
      <c r="MWD52" s="42"/>
      <c r="MWE52" s="42"/>
      <c r="MWF52" s="42"/>
      <c r="MWG52" s="42"/>
      <c r="MWH52" s="42"/>
      <c r="MWI52" s="42"/>
      <c r="MWJ52" s="42"/>
      <c r="MWK52" s="42"/>
      <c r="MWL52" s="42"/>
      <c r="MWM52" s="42"/>
      <c r="MWN52" s="42"/>
      <c r="MWO52" s="42"/>
      <c r="MWP52" s="42"/>
      <c r="MWQ52" s="42"/>
      <c r="MWR52" s="42"/>
      <c r="MWS52" s="42"/>
      <c r="MWT52" s="42"/>
      <c r="MWU52" s="42"/>
      <c r="MWV52" s="42"/>
      <c r="MWW52" s="42"/>
      <c r="MWX52" s="42"/>
      <c r="MWY52" s="42"/>
      <c r="MWZ52" s="42"/>
      <c r="MXA52" s="42"/>
      <c r="MXB52" s="42"/>
      <c r="MXC52" s="42"/>
      <c r="MXD52" s="42"/>
      <c r="MXE52" s="42"/>
      <c r="MXF52" s="42"/>
      <c r="MXG52" s="42"/>
      <c r="MXH52" s="42"/>
      <c r="MXI52" s="42"/>
      <c r="MXJ52" s="42"/>
      <c r="MXK52" s="42"/>
      <c r="MXL52" s="42"/>
      <c r="MXM52" s="42"/>
      <c r="MXN52" s="42"/>
      <c r="MXO52" s="42"/>
      <c r="MXP52" s="42"/>
      <c r="MXQ52" s="42"/>
      <c r="MXR52" s="42"/>
      <c r="MXS52" s="42"/>
      <c r="MXT52" s="42"/>
      <c r="MXU52" s="42"/>
      <c r="MXV52" s="42"/>
      <c r="MXW52" s="42"/>
      <c r="MXX52" s="42"/>
      <c r="MXY52" s="42"/>
      <c r="MXZ52" s="42"/>
      <c r="MYA52" s="42"/>
      <c r="MYB52" s="42"/>
      <c r="MYC52" s="42"/>
      <c r="MYD52" s="42"/>
      <c r="MYE52" s="42"/>
      <c r="MYF52" s="42"/>
      <c r="MYG52" s="42"/>
      <c r="MYH52" s="42"/>
      <c r="MYI52" s="42"/>
      <c r="MYJ52" s="42"/>
      <c r="MYK52" s="42"/>
      <c r="MYL52" s="42"/>
      <c r="MYM52" s="42"/>
      <c r="MYN52" s="42"/>
      <c r="MYO52" s="42"/>
      <c r="MYP52" s="42"/>
      <c r="MYQ52" s="42"/>
      <c r="MYR52" s="42"/>
      <c r="MYS52" s="42"/>
      <c r="MYT52" s="42"/>
      <c r="MYU52" s="42"/>
      <c r="MYV52" s="42"/>
      <c r="MYW52" s="42"/>
      <c r="MYX52" s="42"/>
      <c r="MYY52" s="42"/>
      <c r="MYZ52" s="42"/>
      <c r="MZA52" s="42"/>
      <c r="MZB52" s="42"/>
      <c r="MZC52" s="42"/>
      <c r="MZD52" s="42"/>
      <c r="MZE52" s="42"/>
      <c r="MZF52" s="42"/>
      <c r="MZG52" s="42"/>
      <c r="MZH52" s="42"/>
      <c r="MZI52" s="42"/>
      <c r="MZJ52" s="42"/>
      <c r="MZK52" s="42"/>
      <c r="MZL52" s="42"/>
      <c r="MZM52" s="42"/>
      <c r="MZN52" s="42"/>
      <c r="MZO52" s="42"/>
      <c r="MZP52" s="42"/>
      <c r="MZQ52" s="42"/>
      <c r="MZR52" s="42"/>
      <c r="MZS52" s="42"/>
      <c r="MZT52" s="42"/>
      <c r="MZU52" s="42"/>
      <c r="MZV52" s="42"/>
      <c r="MZW52" s="42"/>
      <c r="MZX52" s="42"/>
      <c r="MZY52" s="42"/>
      <c r="MZZ52" s="42"/>
      <c r="NAA52" s="42"/>
      <c r="NAB52" s="42"/>
      <c r="NAC52" s="42"/>
      <c r="NAD52" s="42"/>
      <c r="NAE52" s="42"/>
      <c r="NAF52" s="42"/>
      <c r="NAG52" s="42"/>
      <c r="NAH52" s="42"/>
      <c r="NAI52" s="42"/>
      <c r="NAJ52" s="42"/>
      <c r="NAK52" s="42"/>
      <c r="NAL52" s="42"/>
      <c r="NAM52" s="42"/>
      <c r="NAN52" s="42"/>
      <c r="NAO52" s="42"/>
      <c r="NAP52" s="42"/>
      <c r="NAQ52" s="42"/>
      <c r="NAR52" s="42"/>
      <c r="NAS52" s="42"/>
      <c r="NAT52" s="42"/>
      <c r="NAU52" s="42"/>
      <c r="NAV52" s="42"/>
      <c r="NAW52" s="42"/>
      <c r="NAX52" s="42"/>
      <c r="NAY52" s="42"/>
      <c r="NAZ52" s="42"/>
      <c r="NBA52" s="42"/>
      <c r="NBB52" s="42"/>
      <c r="NBC52" s="42"/>
      <c r="NBD52" s="42"/>
      <c r="NBE52" s="42"/>
      <c r="NBF52" s="42"/>
      <c r="NBG52" s="42"/>
      <c r="NBH52" s="42"/>
      <c r="NBI52" s="42"/>
      <c r="NBJ52" s="42"/>
      <c r="NBK52" s="42"/>
      <c r="NBL52" s="42"/>
      <c r="NBM52" s="42"/>
      <c r="NBN52" s="42"/>
      <c r="NBO52" s="42"/>
      <c r="NBP52" s="42"/>
      <c r="NBQ52" s="42"/>
      <c r="NBR52" s="42"/>
      <c r="NBS52" s="42"/>
      <c r="NBT52" s="42"/>
      <c r="NBU52" s="42"/>
      <c r="NBV52" s="42"/>
      <c r="NBW52" s="42"/>
      <c r="NBX52" s="42"/>
      <c r="NBY52" s="42"/>
      <c r="NBZ52" s="42"/>
      <c r="NCA52" s="42"/>
      <c r="NCB52" s="42"/>
      <c r="NCC52" s="42"/>
      <c r="NCD52" s="42"/>
      <c r="NCE52" s="42"/>
      <c r="NCF52" s="42"/>
      <c r="NCG52" s="42"/>
      <c r="NCH52" s="42"/>
      <c r="NCI52" s="42"/>
      <c r="NCJ52" s="42"/>
      <c r="NCK52" s="42"/>
      <c r="NCL52" s="42"/>
      <c r="NCM52" s="42"/>
      <c r="NCN52" s="42"/>
      <c r="NCO52" s="42"/>
      <c r="NCP52" s="42"/>
      <c r="NCQ52" s="42"/>
      <c r="NCR52" s="42"/>
      <c r="NCS52" s="42"/>
      <c r="NCT52" s="42"/>
      <c r="NCU52" s="42"/>
      <c r="NCV52" s="42"/>
      <c r="NCW52" s="42"/>
      <c r="NCX52" s="42"/>
      <c r="NCY52" s="42"/>
      <c r="NCZ52" s="42"/>
      <c r="NDA52" s="42"/>
      <c r="NDB52" s="42"/>
      <c r="NDC52" s="42"/>
      <c r="NDD52" s="42"/>
      <c r="NDE52" s="42"/>
      <c r="NDF52" s="42"/>
      <c r="NDG52" s="42"/>
      <c r="NDH52" s="42"/>
      <c r="NDI52" s="42"/>
      <c r="NDJ52" s="42"/>
      <c r="NDK52" s="42"/>
      <c r="NDL52" s="42"/>
      <c r="NDM52" s="42"/>
      <c r="NDN52" s="42"/>
      <c r="NDO52" s="42"/>
      <c r="NDP52" s="42"/>
      <c r="NDQ52" s="42"/>
      <c r="NDR52" s="42"/>
      <c r="NDS52" s="42"/>
      <c r="NDT52" s="42"/>
      <c r="NDU52" s="42"/>
      <c r="NDV52" s="42"/>
      <c r="NDW52" s="42"/>
      <c r="NDX52" s="42"/>
      <c r="NDY52" s="42"/>
      <c r="NDZ52" s="42"/>
      <c r="NEA52" s="42"/>
      <c r="NEB52" s="42"/>
      <c r="NEC52" s="42"/>
      <c r="NED52" s="42"/>
      <c r="NEE52" s="42"/>
      <c r="NEF52" s="42"/>
      <c r="NEG52" s="42"/>
      <c r="NEH52" s="42"/>
      <c r="NEI52" s="42"/>
      <c r="NEJ52" s="42"/>
      <c r="NEK52" s="42"/>
      <c r="NEL52" s="42"/>
      <c r="NEM52" s="42"/>
      <c r="NEN52" s="42"/>
      <c r="NEO52" s="42"/>
      <c r="NEP52" s="42"/>
      <c r="NEQ52" s="42"/>
      <c r="NER52" s="42"/>
      <c r="NES52" s="42"/>
      <c r="NET52" s="42"/>
      <c r="NEU52" s="42"/>
      <c r="NEV52" s="42"/>
      <c r="NEW52" s="42"/>
      <c r="NEX52" s="42"/>
      <c r="NEY52" s="42"/>
      <c r="NEZ52" s="42"/>
      <c r="NFA52" s="42"/>
      <c r="NFB52" s="42"/>
      <c r="NFC52" s="42"/>
      <c r="NFD52" s="42"/>
      <c r="NFE52" s="42"/>
      <c r="NFF52" s="42"/>
      <c r="NFG52" s="42"/>
      <c r="NFH52" s="42"/>
      <c r="NFI52" s="42"/>
      <c r="NFJ52" s="42"/>
      <c r="NFK52" s="42"/>
      <c r="NFL52" s="42"/>
      <c r="NFM52" s="42"/>
      <c r="NFN52" s="42"/>
      <c r="NFO52" s="42"/>
      <c r="NFP52" s="42"/>
      <c r="NFQ52" s="42"/>
      <c r="NFR52" s="42"/>
      <c r="NFS52" s="42"/>
      <c r="NFT52" s="42"/>
      <c r="NFU52" s="42"/>
      <c r="NFV52" s="42"/>
      <c r="NFW52" s="42"/>
      <c r="NFX52" s="42"/>
      <c r="NFY52" s="42"/>
      <c r="NFZ52" s="42"/>
      <c r="NGA52" s="42"/>
      <c r="NGB52" s="42"/>
      <c r="NGC52" s="42"/>
      <c r="NGD52" s="42"/>
      <c r="NGE52" s="42"/>
      <c r="NGF52" s="42"/>
      <c r="NGG52" s="42"/>
      <c r="NGH52" s="42"/>
      <c r="NGI52" s="42"/>
      <c r="NGJ52" s="42"/>
      <c r="NGK52" s="42"/>
      <c r="NGL52" s="42"/>
      <c r="NGM52" s="42"/>
      <c r="NGN52" s="42"/>
      <c r="NGO52" s="42"/>
      <c r="NGP52" s="42"/>
      <c r="NGQ52" s="42"/>
      <c r="NGR52" s="42"/>
      <c r="NGS52" s="42"/>
      <c r="NGT52" s="42"/>
      <c r="NGU52" s="42"/>
      <c r="NGV52" s="42"/>
      <c r="NGW52" s="42"/>
      <c r="NGX52" s="42"/>
      <c r="NGY52" s="42"/>
      <c r="NGZ52" s="42"/>
      <c r="NHA52" s="42"/>
      <c r="NHB52" s="42"/>
      <c r="NHC52" s="42"/>
      <c r="NHD52" s="42"/>
      <c r="NHE52" s="42"/>
      <c r="NHF52" s="42"/>
      <c r="NHG52" s="42"/>
      <c r="NHH52" s="42"/>
      <c r="NHI52" s="42"/>
      <c r="NHJ52" s="42"/>
      <c r="NHK52" s="42"/>
      <c r="NHL52" s="42"/>
      <c r="NHM52" s="42"/>
      <c r="NHN52" s="42"/>
      <c r="NHO52" s="42"/>
      <c r="NHP52" s="42"/>
      <c r="NHQ52" s="42"/>
      <c r="NHR52" s="42"/>
      <c r="NHS52" s="42"/>
      <c r="NHT52" s="42"/>
      <c r="NHU52" s="42"/>
      <c r="NHV52" s="42"/>
      <c r="NHW52" s="42"/>
      <c r="NHX52" s="42"/>
      <c r="NHY52" s="42"/>
      <c r="NHZ52" s="42"/>
      <c r="NIA52" s="42"/>
      <c r="NIB52" s="42"/>
      <c r="NIC52" s="42"/>
      <c r="NID52" s="42"/>
      <c r="NIE52" s="42"/>
      <c r="NIF52" s="42"/>
      <c r="NIG52" s="42"/>
      <c r="NIH52" s="42"/>
      <c r="NII52" s="42"/>
      <c r="NIJ52" s="42"/>
      <c r="NIK52" s="42"/>
      <c r="NIL52" s="42"/>
      <c r="NIM52" s="42"/>
      <c r="NIN52" s="42"/>
      <c r="NIO52" s="42"/>
      <c r="NIP52" s="42"/>
      <c r="NIQ52" s="42"/>
      <c r="NIR52" s="42"/>
      <c r="NIS52" s="42"/>
      <c r="NIT52" s="42"/>
      <c r="NIU52" s="42"/>
      <c r="NIV52" s="42"/>
      <c r="NIW52" s="42"/>
      <c r="NIX52" s="42"/>
      <c r="NIY52" s="42"/>
      <c r="NIZ52" s="42"/>
      <c r="NJA52" s="42"/>
      <c r="NJB52" s="42"/>
      <c r="NJC52" s="42"/>
      <c r="NJD52" s="42"/>
      <c r="NJE52" s="42"/>
      <c r="NJF52" s="42"/>
      <c r="NJG52" s="42"/>
      <c r="NJH52" s="42"/>
      <c r="NJI52" s="42"/>
      <c r="NJJ52" s="42"/>
      <c r="NJK52" s="42"/>
      <c r="NJL52" s="42"/>
      <c r="NJM52" s="42"/>
      <c r="NJN52" s="42"/>
      <c r="NJO52" s="42"/>
      <c r="NJP52" s="42"/>
      <c r="NJQ52" s="42"/>
      <c r="NJR52" s="42"/>
      <c r="NJS52" s="42"/>
      <c r="NJT52" s="42"/>
      <c r="NJU52" s="42"/>
      <c r="NJV52" s="42"/>
      <c r="NJW52" s="42"/>
      <c r="NJX52" s="42"/>
      <c r="NJY52" s="42"/>
      <c r="NJZ52" s="42"/>
      <c r="NKA52" s="42"/>
      <c r="NKB52" s="42"/>
      <c r="NKC52" s="42"/>
      <c r="NKD52" s="42"/>
      <c r="NKE52" s="42"/>
      <c r="NKF52" s="42"/>
      <c r="NKG52" s="42"/>
      <c r="NKH52" s="42"/>
      <c r="NKI52" s="42"/>
      <c r="NKJ52" s="42"/>
      <c r="NKK52" s="42"/>
      <c r="NKL52" s="42"/>
      <c r="NKM52" s="42"/>
      <c r="NKN52" s="42"/>
      <c r="NKO52" s="42"/>
      <c r="NKP52" s="42"/>
      <c r="NKQ52" s="42"/>
      <c r="NKR52" s="42"/>
      <c r="NKS52" s="42"/>
      <c r="NKT52" s="42"/>
      <c r="NKU52" s="42"/>
      <c r="NKV52" s="42"/>
      <c r="NKW52" s="42"/>
      <c r="NKX52" s="42"/>
      <c r="NKY52" s="42"/>
      <c r="NKZ52" s="42"/>
      <c r="NLA52" s="42"/>
      <c r="NLB52" s="42"/>
      <c r="NLC52" s="42"/>
      <c r="NLD52" s="42"/>
      <c r="NLE52" s="42"/>
      <c r="NLF52" s="42"/>
      <c r="NLG52" s="42"/>
      <c r="NLH52" s="42"/>
      <c r="NLI52" s="42"/>
      <c r="NLJ52" s="42"/>
      <c r="NLK52" s="42"/>
      <c r="NLL52" s="42"/>
      <c r="NLM52" s="42"/>
      <c r="NLN52" s="42"/>
      <c r="NLO52" s="42"/>
      <c r="NLP52" s="42"/>
      <c r="NLQ52" s="42"/>
      <c r="NLR52" s="42"/>
      <c r="NLS52" s="42"/>
      <c r="NLT52" s="42"/>
      <c r="NLU52" s="42"/>
      <c r="NLV52" s="42"/>
      <c r="NLW52" s="42"/>
      <c r="NLX52" s="42"/>
      <c r="NLY52" s="42"/>
      <c r="NLZ52" s="42"/>
      <c r="NMA52" s="42"/>
      <c r="NMB52" s="42"/>
      <c r="NMC52" s="42"/>
      <c r="NMD52" s="42"/>
      <c r="NME52" s="42"/>
      <c r="NMF52" s="42"/>
      <c r="NMG52" s="42"/>
      <c r="NMH52" s="42"/>
      <c r="NMI52" s="42"/>
      <c r="NMJ52" s="42"/>
      <c r="NMK52" s="42"/>
      <c r="NML52" s="42"/>
      <c r="NMM52" s="42"/>
      <c r="NMN52" s="42"/>
      <c r="NMO52" s="42"/>
      <c r="NMP52" s="42"/>
      <c r="NMQ52" s="42"/>
      <c r="NMR52" s="42"/>
      <c r="NMS52" s="42"/>
      <c r="NMT52" s="42"/>
      <c r="NMU52" s="42"/>
      <c r="NMV52" s="42"/>
      <c r="NMW52" s="42"/>
      <c r="NMX52" s="42"/>
      <c r="NMY52" s="42"/>
      <c r="NMZ52" s="42"/>
      <c r="NNA52" s="42"/>
      <c r="NNB52" s="42"/>
      <c r="NNC52" s="42"/>
      <c r="NND52" s="42"/>
      <c r="NNE52" s="42"/>
      <c r="NNF52" s="42"/>
      <c r="NNG52" s="42"/>
      <c r="NNH52" s="42"/>
      <c r="NNI52" s="42"/>
      <c r="NNJ52" s="42"/>
      <c r="NNK52" s="42"/>
      <c r="NNL52" s="42"/>
      <c r="NNM52" s="42"/>
      <c r="NNN52" s="42"/>
      <c r="NNO52" s="42"/>
      <c r="NNP52" s="42"/>
      <c r="NNQ52" s="42"/>
      <c r="NNR52" s="42"/>
      <c r="NNS52" s="42"/>
      <c r="NNT52" s="42"/>
      <c r="NNU52" s="42"/>
      <c r="NNV52" s="42"/>
      <c r="NNW52" s="42"/>
      <c r="NNX52" s="42"/>
      <c r="NNY52" s="42"/>
      <c r="NNZ52" s="42"/>
      <c r="NOA52" s="42"/>
      <c r="NOB52" s="42"/>
      <c r="NOC52" s="42"/>
      <c r="NOD52" s="42"/>
      <c r="NOE52" s="42"/>
      <c r="NOF52" s="42"/>
      <c r="NOG52" s="42"/>
      <c r="NOH52" s="42"/>
      <c r="NOI52" s="42"/>
      <c r="NOJ52" s="42"/>
      <c r="NOK52" s="42"/>
      <c r="NOL52" s="42"/>
      <c r="NOM52" s="42"/>
      <c r="NON52" s="42"/>
      <c r="NOO52" s="42"/>
      <c r="NOP52" s="42"/>
      <c r="NOQ52" s="42"/>
      <c r="NOR52" s="42"/>
      <c r="NOS52" s="42"/>
      <c r="NOT52" s="42"/>
      <c r="NOU52" s="42"/>
      <c r="NOV52" s="42"/>
      <c r="NOW52" s="42"/>
      <c r="NOX52" s="42"/>
      <c r="NOY52" s="42"/>
      <c r="NOZ52" s="42"/>
      <c r="NPA52" s="42"/>
      <c r="NPB52" s="42"/>
      <c r="NPC52" s="42"/>
      <c r="NPD52" s="42"/>
      <c r="NPE52" s="42"/>
      <c r="NPF52" s="42"/>
      <c r="NPG52" s="42"/>
      <c r="NPH52" s="42"/>
      <c r="NPI52" s="42"/>
      <c r="NPJ52" s="42"/>
      <c r="NPK52" s="42"/>
      <c r="NPL52" s="42"/>
      <c r="NPM52" s="42"/>
      <c r="NPN52" s="42"/>
      <c r="NPO52" s="42"/>
      <c r="NPP52" s="42"/>
      <c r="NPQ52" s="42"/>
      <c r="NPR52" s="42"/>
      <c r="NPS52" s="42"/>
      <c r="NPT52" s="42"/>
      <c r="NPU52" s="42"/>
      <c r="NPV52" s="42"/>
      <c r="NPW52" s="42"/>
      <c r="NPX52" s="42"/>
      <c r="NPY52" s="42"/>
      <c r="NPZ52" s="42"/>
      <c r="NQA52" s="42"/>
      <c r="NQB52" s="42"/>
      <c r="NQC52" s="42"/>
      <c r="NQD52" s="42"/>
      <c r="NQE52" s="42"/>
      <c r="NQF52" s="42"/>
      <c r="NQG52" s="42"/>
      <c r="NQH52" s="42"/>
      <c r="NQI52" s="42"/>
      <c r="NQJ52" s="42"/>
      <c r="NQK52" s="42"/>
      <c r="NQL52" s="42"/>
      <c r="NQM52" s="42"/>
      <c r="NQN52" s="42"/>
      <c r="NQO52" s="42"/>
      <c r="NQP52" s="42"/>
      <c r="NQQ52" s="42"/>
      <c r="NQR52" s="42"/>
      <c r="NQS52" s="42"/>
      <c r="NQT52" s="42"/>
      <c r="NQU52" s="42"/>
      <c r="NQV52" s="42"/>
      <c r="NQW52" s="42"/>
      <c r="NQX52" s="42"/>
      <c r="NQY52" s="42"/>
      <c r="NQZ52" s="42"/>
      <c r="NRA52" s="42"/>
      <c r="NRB52" s="42"/>
      <c r="NRC52" s="42"/>
      <c r="NRD52" s="42"/>
      <c r="NRE52" s="42"/>
      <c r="NRF52" s="42"/>
      <c r="NRG52" s="42"/>
      <c r="NRH52" s="42"/>
      <c r="NRI52" s="42"/>
      <c r="NRJ52" s="42"/>
      <c r="NRK52" s="42"/>
      <c r="NRL52" s="42"/>
      <c r="NRM52" s="42"/>
      <c r="NRN52" s="42"/>
      <c r="NRO52" s="42"/>
      <c r="NRP52" s="42"/>
      <c r="NRQ52" s="42"/>
      <c r="NRR52" s="42"/>
      <c r="NRS52" s="42"/>
      <c r="NRT52" s="42"/>
      <c r="NRU52" s="42"/>
      <c r="NRV52" s="42"/>
      <c r="NRW52" s="42"/>
      <c r="NRX52" s="42"/>
      <c r="NRY52" s="42"/>
      <c r="NRZ52" s="42"/>
      <c r="NSA52" s="42"/>
      <c r="NSB52" s="42"/>
      <c r="NSC52" s="42"/>
      <c r="NSD52" s="42"/>
      <c r="NSE52" s="42"/>
      <c r="NSF52" s="42"/>
      <c r="NSG52" s="42"/>
      <c r="NSH52" s="42"/>
      <c r="NSI52" s="42"/>
      <c r="NSJ52" s="42"/>
      <c r="NSK52" s="42"/>
      <c r="NSL52" s="42"/>
      <c r="NSM52" s="42"/>
      <c r="NSN52" s="42"/>
      <c r="NSO52" s="42"/>
      <c r="NSP52" s="42"/>
      <c r="NSQ52" s="42"/>
      <c r="NSR52" s="42"/>
      <c r="NSS52" s="42"/>
      <c r="NST52" s="42"/>
      <c r="NSU52" s="42"/>
      <c r="NSV52" s="42"/>
      <c r="NSW52" s="42"/>
      <c r="NSX52" s="42"/>
      <c r="NSY52" s="42"/>
      <c r="NSZ52" s="42"/>
      <c r="NTA52" s="42"/>
      <c r="NTB52" s="42"/>
      <c r="NTC52" s="42"/>
      <c r="NTD52" s="42"/>
      <c r="NTE52" s="42"/>
      <c r="NTF52" s="42"/>
      <c r="NTG52" s="42"/>
      <c r="NTH52" s="42"/>
      <c r="NTI52" s="42"/>
      <c r="NTJ52" s="42"/>
      <c r="NTK52" s="42"/>
      <c r="NTL52" s="42"/>
      <c r="NTM52" s="42"/>
      <c r="NTN52" s="42"/>
      <c r="NTO52" s="42"/>
      <c r="NTP52" s="42"/>
      <c r="NTQ52" s="42"/>
      <c r="NTR52" s="42"/>
      <c r="NTS52" s="42"/>
      <c r="NTT52" s="42"/>
      <c r="NTU52" s="42"/>
      <c r="NTV52" s="42"/>
      <c r="NTW52" s="42"/>
      <c r="NTX52" s="42"/>
      <c r="NTY52" s="42"/>
      <c r="NTZ52" s="42"/>
      <c r="NUA52" s="42"/>
      <c r="NUB52" s="42"/>
      <c r="NUC52" s="42"/>
      <c r="NUD52" s="42"/>
      <c r="NUE52" s="42"/>
      <c r="NUF52" s="42"/>
      <c r="NUG52" s="42"/>
      <c r="NUH52" s="42"/>
      <c r="NUI52" s="42"/>
      <c r="NUJ52" s="42"/>
      <c r="NUK52" s="42"/>
      <c r="NUL52" s="42"/>
      <c r="NUM52" s="42"/>
      <c r="NUN52" s="42"/>
      <c r="NUO52" s="42"/>
      <c r="NUP52" s="42"/>
      <c r="NUQ52" s="42"/>
      <c r="NUR52" s="42"/>
      <c r="NUS52" s="42"/>
      <c r="NUT52" s="42"/>
      <c r="NUU52" s="42"/>
      <c r="NUV52" s="42"/>
      <c r="NUW52" s="42"/>
      <c r="NUX52" s="42"/>
      <c r="NUY52" s="42"/>
      <c r="NUZ52" s="42"/>
      <c r="NVA52" s="42"/>
      <c r="NVB52" s="42"/>
      <c r="NVC52" s="42"/>
      <c r="NVD52" s="42"/>
      <c r="NVE52" s="42"/>
      <c r="NVF52" s="42"/>
      <c r="NVG52" s="42"/>
      <c r="NVH52" s="42"/>
      <c r="NVI52" s="42"/>
      <c r="NVJ52" s="42"/>
      <c r="NVK52" s="42"/>
      <c r="NVL52" s="42"/>
      <c r="NVM52" s="42"/>
      <c r="NVN52" s="42"/>
      <c r="NVO52" s="42"/>
      <c r="NVP52" s="42"/>
      <c r="NVQ52" s="42"/>
      <c r="NVR52" s="42"/>
      <c r="NVS52" s="42"/>
      <c r="NVT52" s="42"/>
      <c r="NVU52" s="42"/>
      <c r="NVV52" s="42"/>
      <c r="NVW52" s="42"/>
      <c r="NVX52" s="42"/>
      <c r="NVY52" s="42"/>
      <c r="NVZ52" s="42"/>
      <c r="NWA52" s="42"/>
      <c r="NWB52" s="42"/>
      <c r="NWC52" s="42"/>
      <c r="NWD52" s="42"/>
      <c r="NWE52" s="42"/>
      <c r="NWF52" s="42"/>
      <c r="NWG52" s="42"/>
      <c r="NWH52" s="42"/>
      <c r="NWI52" s="42"/>
      <c r="NWJ52" s="42"/>
      <c r="NWK52" s="42"/>
      <c r="NWL52" s="42"/>
      <c r="NWM52" s="42"/>
      <c r="NWN52" s="42"/>
      <c r="NWO52" s="42"/>
      <c r="NWP52" s="42"/>
      <c r="NWQ52" s="42"/>
      <c r="NWR52" s="42"/>
      <c r="NWS52" s="42"/>
      <c r="NWT52" s="42"/>
      <c r="NWU52" s="42"/>
      <c r="NWV52" s="42"/>
      <c r="NWW52" s="42"/>
      <c r="NWX52" s="42"/>
      <c r="NWY52" s="42"/>
      <c r="NWZ52" s="42"/>
      <c r="NXA52" s="42"/>
      <c r="NXB52" s="42"/>
      <c r="NXC52" s="42"/>
      <c r="NXD52" s="42"/>
      <c r="NXE52" s="42"/>
      <c r="NXF52" s="42"/>
      <c r="NXG52" s="42"/>
      <c r="NXH52" s="42"/>
      <c r="NXI52" s="42"/>
      <c r="NXJ52" s="42"/>
      <c r="NXK52" s="42"/>
      <c r="NXL52" s="42"/>
      <c r="NXM52" s="42"/>
      <c r="NXN52" s="42"/>
      <c r="NXO52" s="42"/>
      <c r="NXP52" s="42"/>
      <c r="NXQ52" s="42"/>
      <c r="NXR52" s="42"/>
      <c r="NXS52" s="42"/>
      <c r="NXT52" s="42"/>
      <c r="NXU52" s="42"/>
      <c r="NXV52" s="42"/>
      <c r="NXW52" s="42"/>
      <c r="NXX52" s="42"/>
      <c r="NXY52" s="42"/>
      <c r="NXZ52" s="42"/>
      <c r="NYA52" s="42"/>
      <c r="NYB52" s="42"/>
      <c r="NYC52" s="42"/>
      <c r="NYD52" s="42"/>
      <c r="NYE52" s="42"/>
      <c r="NYF52" s="42"/>
      <c r="NYG52" s="42"/>
      <c r="NYH52" s="42"/>
      <c r="NYI52" s="42"/>
      <c r="NYJ52" s="42"/>
      <c r="NYK52" s="42"/>
      <c r="NYL52" s="42"/>
      <c r="NYM52" s="42"/>
      <c r="NYN52" s="42"/>
      <c r="NYO52" s="42"/>
      <c r="NYP52" s="42"/>
      <c r="NYQ52" s="42"/>
      <c r="NYR52" s="42"/>
      <c r="NYS52" s="42"/>
      <c r="NYT52" s="42"/>
      <c r="NYU52" s="42"/>
      <c r="NYV52" s="42"/>
      <c r="NYW52" s="42"/>
      <c r="NYX52" s="42"/>
      <c r="NYY52" s="42"/>
      <c r="NYZ52" s="42"/>
      <c r="NZA52" s="42"/>
      <c r="NZB52" s="42"/>
      <c r="NZC52" s="42"/>
      <c r="NZD52" s="42"/>
      <c r="NZE52" s="42"/>
      <c r="NZF52" s="42"/>
      <c r="NZG52" s="42"/>
      <c r="NZH52" s="42"/>
      <c r="NZI52" s="42"/>
      <c r="NZJ52" s="42"/>
      <c r="NZK52" s="42"/>
      <c r="NZL52" s="42"/>
      <c r="NZM52" s="42"/>
      <c r="NZN52" s="42"/>
      <c r="NZO52" s="42"/>
      <c r="NZP52" s="42"/>
      <c r="NZQ52" s="42"/>
      <c r="NZR52" s="42"/>
      <c r="NZS52" s="42"/>
      <c r="NZT52" s="42"/>
      <c r="NZU52" s="42"/>
      <c r="NZV52" s="42"/>
      <c r="NZW52" s="42"/>
      <c r="NZX52" s="42"/>
      <c r="NZY52" s="42"/>
      <c r="NZZ52" s="42"/>
      <c r="OAA52" s="42"/>
      <c r="OAB52" s="42"/>
      <c r="OAC52" s="42"/>
      <c r="OAD52" s="42"/>
      <c r="OAE52" s="42"/>
      <c r="OAF52" s="42"/>
      <c r="OAG52" s="42"/>
      <c r="OAH52" s="42"/>
      <c r="OAI52" s="42"/>
      <c r="OAJ52" s="42"/>
      <c r="OAK52" s="42"/>
      <c r="OAL52" s="42"/>
      <c r="OAM52" s="42"/>
      <c r="OAN52" s="42"/>
      <c r="OAO52" s="42"/>
      <c r="OAP52" s="42"/>
      <c r="OAQ52" s="42"/>
      <c r="OAR52" s="42"/>
      <c r="OAS52" s="42"/>
      <c r="OAT52" s="42"/>
      <c r="OAU52" s="42"/>
      <c r="OAV52" s="42"/>
      <c r="OAW52" s="42"/>
      <c r="OAX52" s="42"/>
      <c r="OAY52" s="42"/>
      <c r="OAZ52" s="42"/>
      <c r="OBA52" s="42"/>
      <c r="OBB52" s="42"/>
      <c r="OBC52" s="42"/>
      <c r="OBD52" s="42"/>
      <c r="OBE52" s="42"/>
      <c r="OBF52" s="42"/>
      <c r="OBG52" s="42"/>
      <c r="OBH52" s="42"/>
      <c r="OBI52" s="42"/>
      <c r="OBJ52" s="42"/>
      <c r="OBK52" s="42"/>
      <c r="OBL52" s="42"/>
      <c r="OBM52" s="42"/>
      <c r="OBN52" s="42"/>
      <c r="OBO52" s="42"/>
      <c r="OBP52" s="42"/>
      <c r="OBQ52" s="42"/>
      <c r="OBR52" s="42"/>
      <c r="OBS52" s="42"/>
      <c r="OBT52" s="42"/>
      <c r="OBU52" s="42"/>
      <c r="OBV52" s="42"/>
      <c r="OBW52" s="42"/>
      <c r="OBX52" s="42"/>
      <c r="OBY52" s="42"/>
      <c r="OBZ52" s="42"/>
      <c r="OCA52" s="42"/>
      <c r="OCB52" s="42"/>
      <c r="OCC52" s="42"/>
      <c r="OCD52" s="42"/>
      <c r="OCE52" s="42"/>
      <c r="OCF52" s="42"/>
      <c r="OCG52" s="42"/>
      <c r="OCH52" s="42"/>
      <c r="OCI52" s="42"/>
      <c r="OCJ52" s="42"/>
      <c r="OCK52" s="42"/>
      <c r="OCL52" s="42"/>
      <c r="OCM52" s="42"/>
      <c r="OCN52" s="42"/>
      <c r="OCO52" s="42"/>
      <c r="OCP52" s="42"/>
      <c r="OCQ52" s="42"/>
      <c r="OCR52" s="42"/>
      <c r="OCS52" s="42"/>
      <c r="OCT52" s="42"/>
      <c r="OCU52" s="42"/>
      <c r="OCV52" s="42"/>
      <c r="OCW52" s="42"/>
      <c r="OCX52" s="42"/>
      <c r="OCY52" s="42"/>
      <c r="OCZ52" s="42"/>
      <c r="ODA52" s="42"/>
      <c r="ODB52" s="42"/>
      <c r="ODC52" s="42"/>
      <c r="ODD52" s="42"/>
      <c r="ODE52" s="42"/>
      <c r="ODF52" s="42"/>
      <c r="ODG52" s="42"/>
      <c r="ODH52" s="42"/>
      <c r="ODI52" s="42"/>
      <c r="ODJ52" s="42"/>
      <c r="ODK52" s="42"/>
      <c r="ODL52" s="42"/>
      <c r="ODM52" s="42"/>
      <c r="ODN52" s="42"/>
      <c r="ODO52" s="42"/>
      <c r="ODP52" s="42"/>
      <c r="ODQ52" s="42"/>
      <c r="ODR52" s="42"/>
      <c r="ODS52" s="42"/>
      <c r="ODT52" s="42"/>
      <c r="ODU52" s="42"/>
      <c r="ODV52" s="42"/>
      <c r="ODW52" s="42"/>
      <c r="ODX52" s="42"/>
      <c r="ODY52" s="42"/>
      <c r="ODZ52" s="42"/>
      <c r="OEA52" s="42"/>
      <c r="OEB52" s="42"/>
      <c r="OEC52" s="42"/>
      <c r="OED52" s="42"/>
      <c r="OEE52" s="42"/>
      <c r="OEF52" s="42"/>
      <c r="OEG52" s="42"/>
      <c r="OEH52" s="42"/>
      <c r="OEI52" s="42"/>
      <c r="OEJ52" s="42"/>
      <c r="OEK52" s="42"/>
      <c r="OEL52" s="42"/>
      <c r="OEM52" s="42"/>
      <c r="OEN52" s="42"/>
      <c r="OEO52" s="42"/>
      <c r="OEP52" s="42"/>
      <c r="OEQ52" s="42"/>
      <c r="OER52" s="42"/>
      <c r="OES52" s="42"/>
      <c r="OET52" s="42"/>
      <c r="OEU52" s="42"/>
      <c r="OEV52" s="42"/>
      <c r="OEW52" s="42"/>
      <c r="OEX52" s="42"/>
      <c r="OEY52" s="42"/>
      <c r="OEZ52" s="42"/>
      <c r="OFA52" s="42"/>
      <c r="OFB52" s="42"/>
      <c r="OFC52" s="42"/>
      <c r="OFD52" s="42"/>
      <c r="OFE52" s="42"/>
      <c r="OFF52" s="42"/>
      <c r="OFG52" s="42"/>
      <c r="OFH52" s="42"/>
      <c r="OFI52" s="42"/>
      <c r="OFJ52" s="42"/>
      <c r="OFK52" s="42"/>
      <c r="OFL52" s="42"/>
      <c r="OFM52" s="42"/>
      <c r="OFN52" s="42"/>
      <c r="OFO52" s="42"/>
      <c r="OFP52" s="42"/>
      <c r="OFQ52" s="42"/>
      <c r="OFR52" s="42"/>
      <c r="OFS52" s="42"/>
      <c r="OFT52" s="42"/>
      <c r="OFU52" s="42"/>
      <c r="OFV52" s="42"/>
      <c r="OFW52" s="42"/>
      <c r="OFX52" s="42"/>
      <c r="OFY52" s="42"/>
      <c r="OFZ52" s="42"/>
      <c r="OGA52" s="42"/>
      <c r="OGB52" s="42"/>
      <c r="OGC52" s="42"/>
      <c r="OGD52" s="42"/>
      <c r="OGE52" s="42"/>
      <c r="OGF52" s="42"/>
      <c r="OGG52" s="42"/>
      <c r="OGH52" s="42"/>
      <c r="OGI52" s="42"/>
      <c r="OGJ52" s="42"/>
      <c r="OGK52" s="42"/>
      <c r="OGL52" s="42"/>
      <c r="OGM52" s="42"/>
      <c r="OGN52" s="42"/>
      <c r="OGO52" s="42"/>
      <c r="OGP52" s="42"/>
      <c r="OGQ52" s="42"/>
      <c r="OGR52" s="42"/>
      <c r="OGS52" s="42"/>
      <c r="OGT52" s="42"/>
      <c r="OGU52" s="42"/>
      <c r="OGV52" s="42"/>
      <c r="OGW52" s="42"/>
      <c r="OGX52" s="42"/>
      <c r="OGY52" s="42"/>
      <c r="OGZ52" s="42"/>
      <c r="OHA52" s="42"/>
      <c r="OHB52" s="42"/>
      <c r="OHC52" s="42"/>
      <c r="OHD52" s="42"/>
      <c r="OHE52" s="42"/>
      <c r="OHF52" s="42"/>
      <c r="OHG52" s="42"/>
      <c r="OHH52" s="42"/>
      <c r="OHI52" s="42"/>
      <c r="OHJ52" s="42"/>
      <c r="OHK52" s="42"/>
      <c r="OHL52" s="42"/>
      <c r="OHM52" s="42"/>
      <c r="OHN52" s="42"/>
      <c r="OHO52" s="42"/>
      <c r="OHP52" s="42"/>
      <c r="OHQ52" s="42"/>
      <c r="OHR52" s="42"/>
      <c r="OHS52" s="42"/>
      <c r="OHT52" s="42"/>
      <c r="OHU52" s="42"/>
      <c r="OHV52" s="42"/>
      <c r="OHW52" s="42"/>
      <c r="OHX52" s="42"/>
      <c r="OHY52" s="42"/>
      <c r="OHZ52" s="42"/>
      <c r="OIA52" s="42"/>
      <c r="OIB52" s="42"/>
      <c r="OIC52" s="42"/>
      <c r="OID52" s="42"/>
      <c r="OIE52" s="42"/>
      <c r="OIF52" s="42"/>
      <c r="OIG52" s="42"/>
      <c r="OIH52" s="42"/>
      <c r="OII52" s="42"/>
      <c r="OIJ52" s="42"/>
      <c r="OIK52" s="42"/>
      <c r="OIL52" s="42"/>
      <c r="OIM52" s="42"/>
      <c r="OIN52" s="42"/>
      <c r="OIO52" s="42"/>
      <c r="OIP52" s="42"/>
      <c r="OIQ52" s="42"/>
      <c r="OIR52" s="42"/>
      <c r="OIS52" s="42"/>
      <c r="OIT52" s="42"/>
      <c r="OIU52" s="42"/>
      <c r="OIV52" s="42"/>
      <c r="OIW52" s="42"/>
      <c r="OIX52" s="42"/>
      <c r="OIY52" s="42"/>
      <c r="OIZ52" s="42"/>
      <c r="OJA52" s="42"/>
      <c r="OJB52" s="42"/>
      <c r="OJC52" s="42"/>
      <c r="OJD52" s="42"/>
      <c r="OJE52" s="42"/>
      <c r="OJF52" s="42"/>
      <c r="OJG52" s="42"/>
      <c r="OJH52" s="42"/>
      <c r="OJI52" s="42"/>
      <c r="OJJ52" s="42"/>
      <c r="OJK52" s="42"/>
      <c r="OJL52" s="42"/>
      <c r="OJM52" s="42"/>
      <c r="OJN52" s="42"/>
      <c r="OJO52" s="42"/>
      <c r="OJP52" s="42"/>
      <c r="OJQ52" s="42"/>
      <c r="OJR52" s="42"/>
      <c r="OJS52" s="42"/>
      <c r="OJT52" s="42"/>
      <c r="OJU52" s="42"/>
      <c r="OJV52" s="42"/>
      <c r="OJW52" s="42"/>
      <c r="OJX52" s="42"/>
      <c r="OJY52" s="42"/>
      <c r="OJZ52" s="42"/>
      <c r="OKA52" s="42"/>
      <c r="OKB52" s="42"/>
      <c r="OKC52" s="42"/>
      <c r="OKD52" s="42"/>
      <c r="OKE52" s="42"/>
      <c r="OKF52" s="42"/>
      <c r="OKG52" s="42"/>
      <c r="OKH52" s="42"/>
      <c r="OKI52" s="42"/>
      <c r="OKJ52" s="42"/>
      <c r="OKK52" s="42"/>
      <c r="OKL52" s="42"/>
      <c r="OKM52" s="42"/>
      <c r="OKN52" s="42"/>
      <c r="OKO52" s="42"/>
      <c r="OKP52" s="42"/>
      <c r="OKQ52" s="42"/>
      <c r="OKR52" s="42"/>
      <c r="OKS52" s="42"/>
      <c r="OKT52" s="42"/>
      <c r="OKU52" s="42"/>
      <c r="OKV52" s="42"/>
      <c r="OKW52" s="42"/>
      <c r="OKX52" s="42"/>
      <c r="OKY52" s="42"/>
      <c r="OKZ52" s="42"/>
      <c r="OLA52" s="42"/>
      <c r="OLB52" s="42"/>
      <c r="OLC52" s="42"/>
      <c r="OLD52" s="42"/>
      <c r="OLE52" s="42"/>
      <c r="OLF52" s="42"/>
      <c r="OLG52" s="42"/>
      <c r="OLH52" s="42"/>
      <c r="OLI52" s="42"/>
      <c r="OLJ52" s="42"/>
      <c r="OLK52" s="42"/>
      <c r="OLL52" s="42"/>
      <c r="OLM52" s="42"/>
      <c r="OLN52" s="42"/>
      <c r="OLO52" s="42"/>
      <c r="OLP52" s="42"/>
      <c r="OLQ52" s="42"/>
      <c r="OLR52" s="42"/>
      <c r="OLS52" s="42"/>
      <c r="OLT52" s="42"/>
      <c r="OLU52" s="42"/>
      <c r="OLV52" s="42"/>
      <c r="OLW52" s="42"/>
      <c r="OLX52" s="42"/>
      <c r="OLY52" s="42"/>
      <c r="OLZ52" s="42"/>
      <c r="OMA52" s="42"/>
      <c r="OMB52" s="42"/>
      <c r="OMC52" s="42"/>
      <c r="OMD52" s="42"/>
      <c r="OME52" s="42"/>
      <c r="OMF52" s="42"/>
      <c r="OMG52" s="42"/>
      <c r="OMH52" s="42"/>
      <c r="OMI52" s="42"/>
      <c r="OMJ52" s="42"/>
      <c r="OMK52" s="42"/>
      <c r="OML52" s="42"/>
      <c r="OMM52" s="42"/>
      <c r="OMN52" s="42"/>
      <c r="OMO52" s="42"/>
      <c r="OMP52" s="42"/>
      <c r="OMQ52" s="42"/>
      <c r="OMR52" s="42"/>
      <c r="OMS52" s="42"/>
      <c r="OMT52" s="42"/>
      <c r="OMU52" s="42"/>
      <c r="OMV52" s="42"/>
      <c r="OMW52" s="42"/>
      <c r="OMX52" s="42"/>
      <c r="OMY52" s="42"/>
      <c r="OMZ52" s="42"/>
      <c r="ONA52" s="42"/>
      <c r="ONB52" s="42"/>
      <c r="ONC52" s="42"/>
      <c r="OND52" s="42"/>
      <c r="ONE52" s="42"/>
      <c r="ONF52" s="42"/>
      <c r="ONG52" s="42"/>
      <c r="ONH52" s="42"/>
      <c r="ONI52" s="42"/>
      <c r="ONJ52" s="42"/>
      <c r="ONK52" s="42"/>
      <c r="ONL52" s="42"/>
      <c r="ONM52" s="42"/>
      <c r="ONN52" s="42"/>
      <c r="ONO52" s="42"/>
      <c r="ONP52" s="42"/>
      <c r="ONQ52" s="42"/>
      <c r="ONR52" s="42"/>
      <c r="ONS52" s="42"/>
      <c r="ONT52" s="42"/>
      <c r="ONU52" s="42"/>
      <c r="ONV52" s="42"/>
      <c r="ONW52" s="42"/>
      <c r="ONX52" s="42"/>
      <c r="ONY52" s="42"/>
      <c r="ONZ52" s="42"/>
      <c r="OOA52" s="42"/>
      <c r="OOB52" s="42"/>
      <c r="OOC52" s="42"/>
      <c r="OOD52" s="42"/>
      <c r="OOE52" s="42"/>
      <c r="OOF52" s="42"/>
      <c r="OOG52" s="42"/>
      <c r="OOH52" s="42"/>
      <c r="OOI52" s="42"/>
      <c r="OOJ52" s="42"/>
      <c r="OOK52" s="42"/>
      <c r="OOL52" s="42"/>
      <c r="OOM52" s="42"/>
      <c r="OON52" s="42"/>
      <c r="OOO52" s="42"/>
      <c r="OOP52" s="42"/>
      <c r="OOQ52" s="42"/>
      <c r="OOR52" s="42"/>
      <c r="OOS52" s="42"/>
      <c r="OOT52" s="42"/>
      <c r="OOU52" s="42"/>
      <c r="OOV52" s="42"/>
      <c r="OOW52" s="42"/>
      <c r="OOX52" s="42"/>
      <c r="OOY52" s="42"/>
      <c r="OOZ52" s="42"/>
      <c r="OPA52" s="42"/>
      <c r="OPB52" s="42"/>
      <c r="OPC52" s="42"/>
      <c r="OPD52" s="42"/>
      <c r="OPE52" s="42"/>
      <c r="OPF52" s="42"/>
      <c r="OPG52" s="42"/>
      <c r="OPH52" s="42"/>
      <c r="OPI52" s="42"/>
      <c r="OPJ52" s="42"/>
      <c r="OPK52" s="42"/>
      <c r="OPL52" s="42"/>
      <c r="OPM52" s="42"/>
      <c r="OPN52" s="42"/>
      <c r="OPO52" s="42"/>
      <c r="OPP52" s="42"/>
      <c r="OPQ52" s="42"/>
      <c r="OPR52" s="42"/>
      <c r="OPS52" s="42"/>
      <c r="OPT52" s="42"/>
      <c r="OPU52" s="42"/>
      <c r="OPV52" s="42"/>
      <c r="OPW52" s="42"/>
      <c r="OPX52" s="42"/>
      <c r="OPY52" s="42"/>
      <c r="OPZ52" s="42"/>
      <c r="OQA52" s="42"/>
      <c r="OQB52" s="42"/>
      <c r="OQC52" s="42"/>
      <c r="OQD52" s="42"/>
      <c r="OQE52" s="42"/>
      <c r="OQF52" s="42"/>
      <c r="OQG52" s="42"/>
      <c r="OQH52" s="42"/>
      <c r="OQI52" s="42"/>
      <c r="OQJ52" s="42"/>
      <c r="OQK52" s="42"/>
      <c r="OQL52" s="42"/>
      <c r="OQM52" s="42"/>
      <c r="OQN52" s="42"/>
      <c r="OQO52" s="42"/>
      <c r="OQP52" s="42"/>
      <c r="OQQ52" s="42"/>
      <c r="OQR52" s="42"/>
      <c r="OQS52" s="42"/>
      <c r="OQT52" s="42"/>
      <c r="OQU52" s="42"/>
      <c r="OQV52" s="42"/>
      <c r="OQW52" s="42"/>
      <c r="OQX52" s="42"/>
      <c r="OQY52" s="42"/>
      <c r="OQZ52" s="42"/>
      <c r="ORA52" s="42"/>
      <c r="ORB52" s="42"/>
      <c r="ORC52" s="42"/>
      <c r="ORD52" s="42"/>
      <c r="ORE52" s="42"/>
      <c r="ORF52" s="42"/>
      <c r="ORG52" s="42"/>
      <c r="ORH52" s="42"/>
      <c r="ORI52" s="42"/>
      <c r="ORJ52" s="42"/>
      <c r="ORK52" s="42"/>
      <c r="ORL52" s="42"/>
      <c r="ORM52" s="42"/>
      <c r="ORN52" s="42"/>
      <c r="ORO52" s="42"/>
      <c r="ORP52" s="42"/>
      <c r="ORQ52" s="42"/>
      <c r="ORR52" s="42"/>
      <c r="ORS52" s="42"/>
      <c r="ORT52" s="42"/>
      <c r="ORU52" s="42"/>
      <c r="ORV52" s="42"/>
      <c r="ORW52" s="42"/>
      <c r="ORX52" s="42"/>
      <c r="ORY52" s="42"/>
      <c r="ORZ52" s="42"/>
      <c r="OSA52" s="42"/>
      <c r="OSB52" s="42"/>
      <c r="OSC52" s="42"/>
      <c r="OSD52" s="42"/>
      <c r="OSE52" s="42"/>
      <c r="OSF52" s="42"/>
      <c r="OSG52" s="42"/>
      <c r="OSH52" s="42"/>
      <c r="OSI52" s="42"/>
      <c r="OSJ52" s="42"/>
      <c r="OSK52" s="42"/>
      <c r="OSL52" s="42"/>
      <c r="OSM52" s="42"/>
      <c r="OSN52" s="42"/>
      <c r="OSO52" s="42"/>
      <c r="OSP52" s="42"/>
      <c r="OSQ52" s="42"/>
      <c r="OSR52" s="42"/>
      <c r="OSS52" s="42"/>
      <c r="OST52" s="42"/>
      <c r="OSU52" s="42"/>
      <c r="OSV52" s="42"/>
      <c r="OSW52" s="42"/>
      <c r="OSX52" s="42"/>
      <c r="OSY52" s="42"/>
      <c r="OSZ52" s="42"/>
      <c r="OTA52" s="42"/>
      <c r="OTB52" s="42"/>
      <c r="OTC52" s="42"/>
      <c r="OTD52" s="42"/>
      <c r="OTE52" s="42"/>
      <c r="OTF52" s="42"/>
      <c r="OTG52" s="42"/>
      <c r="OTH52" s="42"/>
      <c r="OTI52" s="42"/>
      <c r="OTJ52" s="42"/>
      <c r="OTK52" s="42"/>
      <c r="OTL52" s="42"/>
      <c r="OTM52" s="42"/>
      <c r="OTN52" s="42"/>
      <c r="OTO52" s="42"/>
      <c r="OTP52" s="42"/>
      <c r="OTQ52" s="42"/>
      <c r="OTR52" s="42"/>
      <c r="OTS52" s="42"/>
      <c r="OTT52" s="42"/>
      <c r="OTU52" s="42"/>
      <c r="OTV52" s="42"/>
      <c r="OTW52" s="42"/>
      <c r="OTX52" s="42"/>
      <c r="OTY52" s="42"/>
      <c r="OTZ52" s="42"/>
      <c r="OUA52" s="42"/>
      <c r="OUB52" s="42"/>
      <c r="OUC52" s="42"/>
      <c r="OUD52" s="42"/>
      <c r="OUE52" s="42"/>
      <c r="OUF52" s="42"/>
      <c r="OUG52" s="42"/>
      <c r="OUH52" s="42"/>
      <c r="OUI52" s="42"/>
      <c r="OUJ52" s="42"/>
      <c r="OUK52" s="42"/>
      <c r="OUL52" s="42"/>
      <c r="OUM52" s="42"/>
      <c r="OUN52" s="42"/>
      <c r="OUO52" s="42"/>
      <c r="OUP52" s="42"/>
      <c r="OUQ52" s="42"/>
      <c r="OUR52" s="42"/>
      <c r="OUS52" s="42"/>
      <c r="OUT52" s="42"/>
      <c r="OUU52" s="42"/>
      <c r="OUV52" s="42"/>
      <c r="OUW52" s="42"/>
      <c r="OUX52" s="42"/>
      <c r="OUY52" s="42"/>
      <c r="OUZ52" s="42"/>
      <c r="OVA52" s="42"/>
      <c r="OVB52" s="42"/>
      <c r="OVC52" s="42"/>
      <c r="OVD52" s="42"/>
      <c r="OVE52" s="42"/>
      <c r="OVF52" s="42"/>
      <c r="OVG52" s="42"/>
      <c r="OVH52" s="42"/>
      <c r="OVI52" s="42"/>
      <c r="OVJ52" s="42"/>
      <c r="OVK52" s="42"/>
      <c r="OVL52" s="42"/>
      <c r="OVM52" s="42"/>
      <c r="OVN52" s="42"/>
      <c r="OVO52" s="42"/>
      <c r="OVP52" s="42"/>
      <c r="OVQ52" s="42"/>
      <c r="OVR52" s="42"/>
      <c r="OVS52" s="42"/>
      <c r="OVT52" s="42"/>
      <c r="OVU52" s="42"/>
      <c r="OVV52" s="42"/>
      <c r="OVW52" s="42"/>
      <c r="OVX52" s="42"/>
      <c r="OVY52" s="42"/>
      <c r="OVZ52" s="42"/>
      <c r="OWA52" s="42"/>
      <c r="OWB52" s="42"/>
      <c r="OWC52" s="42"/>
      <c r="OWD52" s="42"/>
      <c r="OWE52" s="42"/>
      <c r="OWF52" s="42"/>
      <c r="OWG52" s="42"/>
      <c r="OWH52" s="42"/>
      <c r="OWI52" s="42"/>
      <c r="OWJ52" s="42"/>
      <c r="OWK52" s="42"/>
      <c r="OWL52" s="42"/>
      <c r="OWM52" s="42"/>
      <c r="OWN52" s="42"/>
      <c r="OWO52" s="42"/>
      <c r="OWP52" s="42"/>
      <c r="OWQ52" s="42"/>
      <c r="OWR52" s="42"/>
      <c r="OWS52" s="42"/>
      <c r="OWT52" s="42"/>
      <c r="OWU52" s="42"/>
      <c r="OWV52" s="42"/>
      <c r="OWW52" s="42"/>
      <c r="OWX52" s="42"/>
      <c r="OWY52" s="42"/>
      <c r="OWZ52" s="42"/>
      <c r="OXA52" s="42"/>
      <c r="OXB52" s="42"/>
      <c r="OXC52" s="42"/>
      <c r="OXD52" s="42"/>
      <c r="OXE52" s="42"/>
      <c r="OXF52" s="42"/>
      <c r="OXG52" s="42"/>
      <c r="OXH52" s="42"/>
      <c r="OXI52" s="42"/>
      <c r="OXJ52" s="42"/>
      <c r="OXK52" s="42"/>
      <c r="OXL52" s="42"/>
      <c r="OXM52" s="42"/>
      <c r="OXN52" s="42"/>
      <c r="OXO52" s="42"/>
      <c r="OXP52" s="42"/>
      <c r="OXQ52" s="42"/>
      <c r="OXR52" s="42"/>
      <c r="OXS52" s="42"/>
      <c r="OXT52" s="42"/>
      <c r="OXU52" s="42"/>
      <c r="OXV52" s="42"/>
      <c r="OXW52" s="42"/>
      <c r="OXX52" s="42"/>
      <c r="OXY52" s="42"/>
      <c r="OXZ52" s="42"/>
      <c r="OYA52" s="42"/>
      <c r="OYB52" s="42"/>
      <c r="OYC52" s="42"/>
      <c r="OYD52" s="42"/>
      <c r="OYE52" s="42"/>
      <c r="OYF52" s="42"/>
      <c r="OYG52" s="42"/>
      <c r="OYH52" s="42"/>
      <c r="OYI52" s="42"/>
      <c r="OYJ52" s="42"/>
      <c r="OYK52" s="42"/>
      <c r="OYL52" s="42"/>
      <c r="OYM52" s="42"/>
      <c r="OYN52" s="42"/>
      <c r="OYO52" s="42"/>
      <c r="OYP52" s="42"/>
      <c r="OYQ52" s="42"/>
      <c r="OYR52" s="42"/>
      <c r="OYS52" s="42"/>
      <c r="OYT52" s="42"/>
      <c r="OYU52" s="42"/>
      <c r="OYV52" s="42"/>
      <c r="OYW52" s="42"/>
      <c r="OYX52" s="42"/>
      <c r="OYY52" s="42"/>
      <c r="OYZ52" s="42"/>
      <c r="OZA52" s="42"/>
      <c r="OZB52" s="42"/>
      <c r="OZC52" s="42"/>
      <c r="OZD52" s="42"/>
      <c r="OZE52" s="42"/>
      <c r="OZF52" s="42"/>
      <c r="OZG52" s="42"/>
      <c r="OZH52" s="42"/>
      <c r="OZI52" s="42"/>
      <c r="OZJ52" s="42"/>
      <c r="OZK52" s="42"/>
      <c r="OZL52" s="42"/>
      <c r="OZM52" s="42"/>
      <c r="OZN52" s="42"/>
      <c r="OZO52" s="42"/>
      <c r="OZP52" s="42"/>
      <c r="OZQ52" s="42"/>
      <c r="OZR52" s="42"/>
      <c r="OZS52" s="42"/>
      <c r="OZT52" s="42"/>
      <c r="OZU52" s="42"/>
      <c r="OZV52" s="42"/>
      <c r="OZW52" s="42"/>
      <c r="OZX52" s="42"/>
      <c r="OZY52" s="42"/>
      <c r="OZZ52" s="42"/>
      <c r="PAA52" s="42"/>
      <c r="PAB52" s="42"/>
      <c r="PAC52" s="42"/>
      <c r="PAD52" s="42"/>
      <c r="PAE52" s="42"/>
      <c r="PAF52" s="42"/>
      <c r="PAG52" s="42"/>
      <c r="PAH52" s="42"/>
      <c r="PAI52" s="42"/>
      <c r="PAJ52" s="42"/>
      <c r="PAK52" s="42"/>
      <c r="PAL52" s="42"/>
      <c r="PAM52" s="42"/>
      <c r="PAN52" s="42"/>
      <c r="PAO52" s="42"/>
      <c r="PAP52" s="42"/>
      <c r="PAQ52" s="42"/>
      <c r="PAR52" s="42"/>
      <c r="PAS52" s="42"/>
      <c r="PAT52" s="42"/>
      <c r="PAU52" s="42"/>
      <c r="PAV52" s="42"/>
      <c r="PAW52" s="42"/>
      <c r="PAX52" s="42"/>
      <c r="PAY52" s="42"/>
      <c r="PAZ52" s="42"/>
      <c r="PBA52" s="42"/>
      <c r="PBB52" s="42"/>
      <c r="PBC52" s="42"/>
      <c r="PBD52" s="42"/>
      <c r="PBE52" s="42"/>
      <c r="PBF52" s="42"/>
      <c r="PBG52" s="42"/>
      <c r="PBH52" s="42"/>
      <c r="PBI52" s="42"/>
      <c r="PBJ52" s="42"/>
      <c r="PBK52" s="42"/>
      <c r="PBL52" s="42"/>
      <c r="PBM52" s="42"/>
      <c r="PBN52" s="42"/>
      <c r="PBO52" s="42"/>
      <c r="PBP52" s="42"/>
      <c r="PBQ52" s="42"/>
      <c r="PBR52" s="42"/>
      <c r="PBS52" s="42"/>
      <c r="PBT52" s="42"/>
      <c r="PBU52" s="42"/>
      <c r="PBV52" s="42"/>
      <c r="PBW52" s="42"/>
      <c r="PBX52" s="42"/>
      <c r="PBY52" s="42"/>
      <c r="PBZ52" s="42"/>
      <c r="PCA52" s="42"/>
      <c r="PCB52" s="42"/>
      <c r="PCC52" s="42"/>
      <c r="PCD52" s="42"/>
      <c r="PCE52" s="42"/>
      <c r="PCF52" s="42"/>
      <c r="PCG52" s="42"/>
      <c r="PCH52" s="42"/>
      <c r="PCI52" s="42"/>
      <c r="PCJ52" s="42"/>
      <c r="PCK52" s="42"/>
      <c r="PCL52" s="42"/>
      <c r="PCM52" s="42"/>
      <c r="PCN52" s="42"/>
      <c r="PCO52" s="42"/>
      <c r="PCP52" s="42"/>
      <c r="PCQ52" s="42"/>
      <c r="PCR52" s="42"/>
      <c r="PCS52" s="42"/>
      <c r="PCT52" s="42"/>
      <c r="PCU52" s="42"/>
      <c r="PCV52" s="42"/>
      <c r="PCW52" s="42"/>
      <c r="PCX52" s="42"/>
      <c r="PCY52" s="42"/>
      <c r="PCZ52" s="42"/>
      <c r="PDA52" s="42"/>
      <c r="PDB52" s="42"/>
      <c r="PDC52" s="42"/>
      <c r="PDD52" s="42"/>
      <c r="PDE52" s="42"/>
      <c r="PDF52" s="42"/>
      <c r="PDG52" s="42"/>
      <c r="PDH52" s="42"/>
      <c r="PDI52" s="42"/>
      <c r="PDJ52" s="42"/>
      <c r="PDK52" s="42"/>
      <c r="PDL52" s="42"/>
      <c r="PDM52" s="42"/>
      <c r="PDN52" s="42"/>
      <c r="PDO52" s="42"/>
      <c r="PDP52" s="42"/>
      <c r="PDQ52" s="42"/>
      <c r="PDR52" s="42"/>
      <c r="PDS52" s="42"/>
      <c r="PDT52" s="42"/>
      <c r="PDU52" s="42"/>
      <c r="PDV52" s="42"/>
      <c r="PDW52" s="42"/>
      <c r="PDX52" s="42"/>
      <c r="PDY52" s="42"/>
      <c r="PDZ52" s="42"/>
      <c r="PEA52" s="42"/>
      <c r="PEB52" s="42"/>
      <c r="PEC52" s="42"/>
      <c r="PED52" s="42"/>
      <c r="PEE52" s="42"/>
      <c r="PEF52" s="42"/>
      <c r="PEG52" s="42"/>
      <c r="PEH52" s="42"/>
      <c r="PEI52" s="42"/>
      <c r="PEJ52" s="42"/>
      <c r="PEK52" s="42"/>
      <c r="PEL52" s="42"/>
      <c r="PEM52" s="42"/>
      <c r="PEN52" s="42"/>
      <c r="PEO52" s="42"/>
      <c r="PEP52" s="42"/>
      <c r="PEQ52" s="42"/>
      <c r="PER52" s="42"/>
      <c r="PES52" s="42"/>
      <c r="PET52" s="42"/>
      <c r="PEU52" s="42"/>
      <c r="PEV52" s="42"/>
      <c r="PEW52" s="42"/>
      <c r="PEX52" s="42"/>
      <c r="PEY52" s="42"/>
      <c r="PEZ52" s="42"/>
      <c r="PFA52" s="42"/>
      <c r="PFB52" s="42"/>
      <c r="PFC52" s="42"/>
      <c r="PFD52" s="42"/>
      <c r="PFE52" s="42"/>
      <c r="PFF52" s="42"/>
      <c r="PFG52" s="42"/>
      <c r="PFH52" s="42"/>
      <c r="PFI52" s="42"/>
      <c r="PFJ52" s="42"/>
      <c r="PFK52" s="42"/>
      <c r="PFL52" s="42"/>
      <c r="PFM52" s="42"/>
      <c r="PFN52" s="42"/>
      <c r="PFO52" s="42"/>
      <c r="PFP52" s="42"/>
      <c r="PFQ52" s="42"/>
      <c r="PFR52" s="42"/>
      <c r="PFS52" s="42"/>
      <c r="PFT52" s="42"/>
      <c r="PFU52" s="42"/>
      <c r="PFV52" s="42"/>
      <c r="PFW52" s="42"/>
      <c r="PFX52" s="42"/>
      <c r="PFY52" s="42"/>
      <c r="PFZ52" s="42"/>
      <c r="PGA52" s="42"/>
      <c r="PGB52" s="42"/>
      <c r="PGC52" s="42"/>
      <c r="PGD52" s="42"/>
      <c r="PGE52" s="42"/>
      <c r="PGF52" s="42"/>
      <c r="PGG52" s="42"/>
      <c r="PGH52" s="42"/>
      <c r="PGI52" s="42"/>
      <c r="PGJ52" s="42"/>
      <c r="PGK52" s="42"/>
      <c r="PGL52" s="42"/>
      <c r="PGM52" s="42"/>
      <c r="PGN52" s="42"/>
      <c r="PGO52" s="42"/>
      <c r="PGP52" s="42"/>
      <c r="PGQ52" s="42"/>
      <c r="PGR52" s="42"/>
      <c r="PGS52" s="42"/>
      <c r="PGT52" s="42"/>
      <c r="PGU52" s="42"/>
      <c r="PGV52" s="42"/>
      <c r="PGW52" s="42"/>
      <c r="PGX52" s="42"/>
      <c r="PGY52" s="42"/>
      <c r="PGZ52" s="42"/>
      <c r="PHA52" s="42"/>
      <c r="PHB52" s="42"/>
      <c r="PHC52" s="42"/>
      <c r="PHD52" s="42"/>
      <c r="PHE52" s="42"/>
      <c r="PHF52" s="42"/>
      <c r="PHG52" s="42"/>
      <c r="PHH52" s="42"/>
      <c r="PHI52" s="42"/>
      <c r="PHJ52" s="42"/>
      <c r="PHK52" s="42"/>
      <c r="PHL52" s="42"/>
      <c r="PHM52" s="42"/>
      <c r="PHN52" s="42"/>
      <c r="PHO52" s="42"/>
      <c r="PHP52" s="42"/>
      <c r="PHQ52" s="42"/>
      <c r="PHR52" s="42"/>
      <c r="PHS52" s="42"/>
      <c r="PHT52" s="42"/>
      <c r="PHU52" s="42"/>
      <c r="PHV52" s="42"/>
      <c r="PHW52" s="42"/>
      <c r="PHX52" s="42"/>
      <c r="PHY52" s="42"/>
      <c r="PHZ52" s="42"/>
      <c r="PIA52" s="42"/>
      <c r="PIB52" s="42"/>
      <c r="PIC52" s="42"/>
      <c r="PID52" s="42"/>
      <c r="PIE52" s="42"/>
      <c r="PIF52" s="42"/>
      <c r="PIG52" s="42"/>
      <c r="PIH52" s="42"/>
      <c r="PII52" s="42"/>
      <c r="PIJ52" s="42"/>
      <c r="PIK52" s="42"/>
      <c r="PIL52" s="42"/>
      <c r="PIM52" s="42"/>
      <c r="PIN52" s="42"/>
      <c r="PIO52" s="42"/>
      <c r="PIP52" s="42"/>
      <c r="PIQ52" s="42"/>
      <c r="PIR52" s="42"/>
      <c r="PIS52" s="42"/>
      <c r="PIT52" s="42"/>
      <c r="PIU52" s="42"/>
      <c r="PIV52" s="42"/>
      <c r="PIW52" s="42"/>
      <c r="PIX52" s="42"/>
      <c r="PIY52" s="42"/>
      <c r="PIZ52" s="42"/>
      <c r="PJA52" s="42"/>
      <c r="PJB52" s="42"/>
      <c r="PJC52" s="42"/>
      <c r="PJD52" s="42"/>
      <c r="PJE52" s="42"/>
      <c r="PJF52" s="42"/>
      <c r="PJG52" s="42"/>
      <c r="PJH52" s="42"/>
      <c r="PJI52" s="42"/>
      <c r="PJJ52" s="42"/>
      <c r="PJK52" s="42"/>
      <c r="PJL52" s="42"/>
      <c r="PJM52" s="42"/>
      <c r="PJN52" s="42"/>
      <c r="PJO52" s="42"/>
      <c r="PJP52" s="42"/>
      <c r="PJQ52" s="42"/>
      <c r="PJR52" s="42"/>
      <c r="PJS52" s="42"/>
      <c r="PJT52" s="42"/>
      <c r="PJU52" s="42"/>
      <c r="PJV52" s="42"/>
      <c r="PJW52" s="42"/>
      <c r="PJX52" s="42"/>
      <c r="PJY52" s="42"/>
      <c r="PJZ52" s="42"/>
      <c r="PKA52" s="42"/>
      <c r="PKB52" s="42"/>
      <c r="PKC52" s="42"/>
      <c r="PKD52" s="42"/>
      <c r="PKE52" s="42"/>
      <c r="PKF52" s="42"/>
      <c r="PKG52" s="42"/>
      <c r="PKH52" s="42"/>
      <c r="PKI52" s="42"/>
      <c r="PKJ52" s="42"/>
      <c r="PKK52" s="42"/>
      <c r="PKL52" s="42"/>
      <c r="PKM52" s="42"/>
      <c r="PKN52" s="42"/>
      <c r="PKO52" s="42"/>
      <c r="PKP52" s="42"/>
      <c r="PKQ52" s="42"/>
      <c r="PKR52" s="42"/>
      <c r="PKS52" s="42"/>
      <c r="PKT52" s="42"/>
      <c r="PKU52" s="42"/>
      <c r="PKV52" s="42"/>
      <c r="PKW52" s="42"/>
      <c r="PKX52" s="42"/>
      <c r="PKY52" s="42"/>
      <c r="PKZ52" s="42"/>
      <c r="PLA52" s="42"/>
      <c r="PLB52" s="42"/>
      <c r="PLC52" s="42"/>
      <c r="PLD52" s="42"/>
      <c r="PLE52" s="42"/>
      <c r="PLF52" s="42"/>
      <c r="PLG52" s="42"/>
      <c r="PLH52" s="42"/>
      <c r="PLI52" s="42"/>
      <c r="PLJ52" s="42"/>
      <c r="PLK52" s="42"/>
      <c r="PLL52" s="42"/>
      <c r="PLM52" s="42"/>
      <c r="PLN52" s="42"/>
      <c r="PLO52" s="42"/>
      <c r="PLP52" s="42"/>
      <c r="PLQ52" s="42"/>
      <c r="PLR52" s="42"/>
      <c r="PLS52" s="42"/>
      <c r="PLT52" s="42"/>
      <c r="PLU52" s="42"/>
      <c r="PLV52" s="42"/>
      <c r="PLW52" s="42"/>
      <c r="PLX52" s="42"/>
      <c r="PLY52" s="42"/>
      <c r="PLZ52" s="42"/>
      <c r="PMA52" s="42"/>
      <c r="PMB52" s="42"/>
      <c r="PMC52" s="42"/>
      <c r="PMD52" s="42"/>
      <c r="PME52" s="42"/>
      <c r="PMF52" s="42"/>
      <c r="PMG52" s="42"/>
      <c r="PMH52" s="42"/>
      <c r="PMI52" s="42"/>
      <c r="PMJ52" s="42"/>
      <c r="PMK52" s="42"/>
      <c r="PML52" s="42"/>
      <c r="PMM52" s="42"/>
      <c r="PMN52" s="42"/>
      <c r="PMO52" s="42"/>
      <c r="PMP52" s="42"/>
      <c r="PMQ52" s="42"/>
      <c r="PMR52" s="42"/>
      <c r="PMS52" s="42"/>
      <c r="PMT52" s="42"/>
      <c r="PMU52" s="42"/>
      <c r="PMV52" s="42"/>
      <c r="PMW52" s="42"/>
      <c r="PMX52" s="42"/>
      <c r="PMY52" s="42"/>
      <c r="PMZ52" s="42"/>
      <c r="PNA52" s="42"/>
      <c r="PNB52" s="42"/>
      <c r="PNC52" s="42"/>
      <c r="PND52" s="42"/>
      <c r="PNE52" s="42"/>
      <c r="PNF52" s="42"/>
      <c r="PNG52" s="42"/>
      <c r="PNH52" s="42"/>
      <c r="PNI52" s="42"/>
      <c r="PNJ52" s="42"/>
      <c r="PNK52" s="42"/>
      <c r="PNL52" s="42"/>
      <c r="PNM52" s="42"/>
      <c r="PNN52" s="42"/>
      <c r="PNO52" s="42"/>
      <c r="PNP52" s="42"/>
      <c r="PNQ52" s="42"/>
      <c r="PNR52" s="42"/>
      <c r="PNS52" s="42"/>
      <c r="PNT52" s="42"/>
      <c r="PNU52" s="42"/>
      <c r="PNV52" s="42"/>
      <c r="PNW52" s="42"/>
      <c r="PNX52" s="42"/>
      <c r="PNY52" s="42"/>
      <c r="PNZ52" s="42"/>
      <c r="POA52" s="42"/>
      <c r="POB52" s="42"/>
      <c r="POC52" s="42"/>
      <c r="POD52" s="42"/>
      <c r="POE52" s="42"/>
      <c r="POF52" s="42"/>
      <c r="POG52" s="42"/>
      <c r="POH52" s="42"/>
      <c r="POI52" s="42"/>
      <c r="POJ52" s="42"/>
      <c r="POK52" s="42"/>
      <c r="POL52" s="42"/>
      <c r="POM52" s="42"/>
      <c r="PON52" s="42"/>
      <c r="POO52" s="42"/>
      <c r="POP52" s="42"/>
      <c r="POQ52" s="42"/>
      <c r="POR52" s="42"/>
      <c r="POS52" s="42"/>
      <c r="POT52" s="42"/>
      <c r="POU52" s="42"/>
      <c r="POV52" s="42"/>
      <c r="POW52" s="42"/>
      <c r="POX52" s="42"/>
      <c r="POY52" s="42"/>
      <c r="POZ52" s="42"/>
      <c r="PPA52" s="42"/>
      <c r="PPB52" s="42"/>
      <c r="PPC52" s="42"/>
      <c r="PPD52" s="42"/>
      <c r="PPE52" s="42"/>
      <c r="PPF52" s="42"/>
      <c r="PPG52" s="42"/>
      <c r="PPH52" s="42"/>
      <c r="PPI52" s="42"/>
      <c r="PPJ52" s="42"/>
      <c r="PPK52" s="42"/>
      <c r="PPL52" s="42"/>
      <c r="PPM52" s="42"/>
      <c r="PPN52" s="42"/>
      <c r="PPO52" s="42"/>
      <c r="PPP52" s="42"/>
      <c r="PPQ52" s="42"/>
      <c r="PPR52" s="42"/>
      <c r="PPS52" s="42"/>
      <c r="PPT52" s="42"/>
      <c r="PPU52" s="42"/>
      <c r="PPV52" s="42"/>
      <c r="PPW52" s="42"/>
      <c r="PPX52" s="42"/>
      <c r="PPY52" s="42"/>
      <c r="PPZ52" s="42"/>
      <c r="PQA52" s="42"/>
      <c r="PQB52" s="42"/>
      <c r="PQC52" s="42"/>
      <c r="PQD52" s="42"/>
      <c r="PQE52" s="42"/>
      <c r="PQF52" s="42"/>
      <c r="PQG52" s="42"/>
      <c r="PQH52" s="42"/>
      <c r="PQI52" s="42"/>
      <c r="PQJ52" s="42"/>
      <c r="PQK52" s="42"/>
      <c r="PQL52" s="42"/>
      <c r="PQM52" s="42"/>
      <c r="PQN52" s="42"/>
      <c r="PQO52" s="42"/>
      <c r="PQP52" s="42"/>
      <c r="PQQ52" s="42"/>
      <c r="PQR52" s="42"/>
      <c r="PQS52" s="42"/>
      <c r="PQT52" s="42"/>
      <c r="PQU52" s="42"/>
      <c r="PQV52" s="42"/>
      <c r="PQW52" s="42"/>
      <c r="PQX52" s="42"/>
      <c r="PQY52" s="42"/>
      <c r="PQZ52" s="42"/>
      <c r="PRA52" s="42"/>
      <c r="PRB52" s="42"/>
      <c r="PRC52" s="42"/>
      <c r="PRD52" s="42"/>
      <c r="PRE52" s="42"/>
      <c r="PRF52" s="42"/>
      <c r="PRG52" s="42"/>
      <c r="PRH52" s="42"/>
      <c r="PRI52" s="42"/>
      <c r="PRJ52" s="42"/>
      <c r="PRK52" s="42"/>
      <c r="PRL52" s="42"/>
      <c r="PRM52" s="42"/>
      <c r="PRN52" s="42"/>
      <c r="PRO52" s="42"/>
      <c r="PRP52" s="42"/>
      <c r="PRQ52" s="42"/>
      <c r="PRR52" s="42"/>
      <c r="PRS52" s="42"/>
      <c r="PRT52" s="42"/>
      <c r="PRU52" s="42"/>
      <c r="PRV52" s="42"/>
      <c r="PRW52" s="42"/>
      <c r="PRX52" s="42"/>
      <c r="PRY52" s="42"/>
      <c r="PRZ52" s="42"/>
      <c r="PSA52" s="42"/>
      <c r="PSB52" s="42"/>
      <c r="PSC52" s="42"/>
      <c r="PSD52" s="42"/>
      <c r="PSE52" s="42"/>
      <c r="PSF52" s="42"/>
      <c r="PSG52" s="42"/>
      <c r="PSH52" s="42"/>
      <c r="PSI52" s="42"/>
      <c r="PSJ52" s="42"/>
      <c r="PSK52" s="42"/>
      <c r="PSL52" s="42"/>
      <c r="PSM52" s="42"/>
      <c r="PSN52" s="42"/>
      <c r="PSO52" s="42"/>
      <c r="PSP52" s="42"/>
      <c r="PSQ52" s="42"/>
      <c r="PSR52" s="42"/>
      <c r="PSS52" s="42"/>
      <c r="PST52" s="42"/>
      <c r="PSU52" s="42"/>
      <c r="PSV52" s="42"/>
      <c r="PSW52" s="42"/>
      <c r="PSX52" s="42"/>
      <c r="PSY52" s="42"/>
      <c r="PSZ52" s="42"/>
      <c r="PTA52" s="42"/>
      <c r="PTB52" s="42"/>
      <c r="PTC52" s="42"/>
      <c r="PTD52" s="42"/>
      <c r="PTE52" s="42"/>
      <c r="PTF52" s="42"/>
      <c r="PTG52" s="42"/>
      <c r="PTH52" s="42"/>
      <c r="PTI52" s="42"/>
      <c r="PTJ52" s="42"/>
      <c r="PTK52" s="42"/>
      <c r="PTL52" s="42"/>
      <c r="PTM52" s="42"/>
      <c r="PTN52" s="42"/>
      <c r="PTO52" s="42"/>
      <c r="PTP52" s="42"/>
      <c r="PTQ52" s="42"/>
      <c r="PTR52" s="42"/>
      <c r="PTS52" s="42"/>
      <c r="PTT52" s="42"/>
      <c r="PTU52" s="42"/>
      <c r="PTV52" s="42"/>
      <c r="PTW52" s="42"/>
      <c r="PTX52" s="42"/>
      <c r="PTY52" s="42"/>
      <c r="PTZ52" s="42"/>
      <c r="PUA52" s="42"/>
      <c r="PUB52" s="42"/>
      <c r="PUC52" s="42"/>
      <c r="PUD52" s="42"/>
      <c r="PUE52" s="42"/>
      <c r="PUF52" s="42"/>
      <c r="PUG52" s="42"/>
      <c r="PUH52" s="42"/>
      <c r="PUI52" s="42"/>
      <c r="PUJ52" s="42"/>
      <c r="PUK52" s="42"/>
      <c r="PUL52" s="42"/>
      <c r="PUM52" s="42"/>
      <c r="PUN52" s="42"/>
      <c r="PUO52" s="42"/>
      <c r="PUP52" s="42"/>
      <c r="PUQ52" s="42"/>
      <c r="PUR52" s="42"/>
      <c r="PUS52" s="42"/>
      <c r="PUT52" s="42"/>
      <c r="PUU52" s="42"/>
      <c r="PUV52" s="42"/>
      <c r="PUW52" s="42"/>
      <c r="PUX52" s="42"/>
      <c r="PUY52" s="42"/>
      <c r="PUZ52" s="42"/>
      <c r="PVA52" s="42"/>
      <c r="PVB52" s="42"/>
      <c r="PVC52" s="42"/>
      <c r="PVD52" s="42"/>
      <c r="PVE52" s="42"/>
      <c r="PVF52" s="42"/>
      <c r="PVG52" s="42"/>
      <c r="PVH52" s="42"/>
      <c r="PVI52" s="42"/>
      <c r="PVJ52" s="42"/>
      <c r="PVK52" s="42"/>
      <c r="PVL52" s="42"/>
      <c r="PVM52" s="42"/>
      <c r="PVN52" s="42"/>
      <c r="PVO52" s="42"/>
      <c r="PVP52" s="42"/>
      <c r="PVQ52" s="42"/>
      <c r="PVR52" s="42"/>
      <c r="PVS52" s="42"/>
      <c r="PVT52" s="42"/>
      <c r="PVU52" s="42"/>
      <c r="PVV52" s="42"/>
      <c r="PVW52" s="42"/>
      <c r="PVX52" s="42"/>
      <c r="PVY52" s="42"/>
      <c r="PVZ52" s="42"/>
      <c r="PWA52" s="42"/>
      <c r="PWB52" s="42"/>
      <c r="PWC52" s="42"/>
      <c r="PWD52" s="42"/>
      <c r="PWE52" s="42"/>
      <c r="PWF52" s="42"/>
      <c r="PWG52" s="42"/>
      <c r="PWH52" s="42"/>
      <c r="PWI52" s="42"/>
      <c r="PWJ52" s="42"/>
      <c r="PWK52" s="42"/>
      <c r="PWL52" s="42"/>
      <c r="PWM52" s="42"/>
      <c r="PWN52" s="42"/>
      <c r="PWO52" s="42"/>
      <c r="PWP52" s="42"/>
      <c r="PWQ52" s="42"/>
      <c r="PWR52" s="42"/>
      <c r="PWS52" s="42"/>
      <c r="PWT52" s="42"/>
      <c r="PWU52" s="42"/>
      <c r="PWV52" s="42"/>
      <c r="PWW52" s="42"/>
      <c r="PWX52" s="42"/>
      <c r="PWY52" s="42"/>
      <c r="PWZ52" s="42"/>
      <c r="PXA52" s="42"/>
      <c r="PXB52" s="42"/>
      <c r="PXC52" s="42"/>
      <c r="PXD52" s="42"/>
      <c r="PXE52" s="42"/>
      <c r="PXF52" s="42"/>
      <c r="PXG52" s="42"/>
      <c r="PXH52" s="42"/>
      <c r="PXI52" s="42"/>
      <c r="PXJ52" s="42"/>
      <c r="PXK52" s="42"/>
      <c r="PXL52" s="42"/>
      <c r="PXM52" s="42"/>
      <c r="PXN52" s="42"/>
      <c r="PXO52" s="42"/>
      <c r="PXP52" s="42"/>
      <c r="PXQ52" s="42"/>
      <c r="PXR52" s="42"/>
      <c r="PXS52" s="42"/>
      <c r="PXT52" s="42"/>
      <c r="PXU52" s="42"/>
      <c r="PXV52" s="42"/>
      <c r="PXW52" s="42"/>
      <c r="PXX52" s="42"/>
      <c r="PXY52" s="42"/>
      <c r="PXZ52" s="42"/>
      <c r="PYA52" s="42"/>
      <c r="PYB52" s="42"/>
      <c r="PYC52" s="42"/>
      <c r="PYD52" s="42"/>
      <c r="PYE52" s="42"/>
      <c r="PYF52" s="42"/>
      <c r="PYG52" s="42"/>
      <c r="PYH52" s="42"/>
      <c r="PYI52" s="42"/>
      <c r="PYJ52" s="42"/>
      <c r="PYK52" s="42"/>
      <c r="PYL52" s="42"/>
      <c r="PYM52" s="42"/>
      <c r="PYN52" s="42"/>
      <c r="PYO52" s="42"/>
      <c r="PYP52" s="42"/>
      <c r="PYQ52" s="42"/>
      <c r="PYR52" s="42"/>
      <c r="PYS52" s="42"/>
      <c r="PYT52" s="42"/>
      <c r="PYU52" s="42"/>
      <c r="PYV52" s="42"/>
      <c r="PYW52" s="42"/>
      <c r="PYX52" s="42"/>
      <c r="PYY52" s="42"/>
      <c r="PYZ52" s="42"/>
      <c r="PZA52" s="42"/>
      <c r="PZB52" s="42"/>
      <c r="PZC52" s="42"/>
      <c r="PZD52" s="42"/>
      <c r="PZE52" s="42"/>
      <c r="PZF52" s="42"/>
      <c r="PZG52" s="42"/>
      <c r="PZH52" s="42"/>
      <c r="PZI52" s="42"/>
      <c r="PZJ52" s="42"/>
      <c r="PZK52" s="42"/>
      <c r="PZL52" s="42"/>
      <c r="PZM52" s="42"/>
      <c r="PZN52" s="42"/>
      <c r="PZO52" s="42"/>
      <c r="PZP52" s="42"/>
      <c r="PZQ52" s="42"/>
      <c r="PZR52" s="42"/>
      <c r="PZS52" s="42"/>
      <c r="PZT52" s="42"/>
      <c r="PZU52" s="42"/>
      <c r="PZV52" s="42"/>
      <c r="PZW52" s="42"/>
      <c r="PZX52" s="42"/>
      <c r="PZY52" s="42"/>
      <c r="PZZ52" s="42"/>
      <c r="QAA52" s="42"/>
      <c r="QAB52" s="42"/>
      <c r="QAC52" s="42"/>
      <c r="QAD52" s="42"/>
      <c r="QAE52" s="42"/>
      <c r="QAF52" s="42"/>
      <c r="QAG52" s="42"/>
      <c r="QAH52" s="42"/>
      <c r="QAI52" s="42"/>
      <c r="QAJ52" s="42"/>
      <c r="QAK52" s="42"/>
      <c r="QAL52" s="42"/>
      <c r="QAM52" s="42"/>
      <c r="QAN52" s="42"/>
      <c r="QAO52" s="42"/>
      <c r="QAP52" s="42"/>
      <c r="QAQ52" s="42"/>
      <c r="QAR52" s="42"/>
      <c r="QAS52" s="42"/>
      <c r="QAT52" s="42"/>
      <c r="QAU52" s="42"/>
      <c r="QAV52" s="42"/>
      <c r="QAW52" s="42"/>
      <c r="QAX52" s="42"/>
      <c r="QAY52" s="42"/>
      <c r="QAZ52" s="42"/>
      <c r="QBA52" s="42"/>
      <c r="QBB52" s="42"/>
      <c r="QBC52" s="42"/>
      <c r="QBD52" s="42"/>
      <c r="QBE52" s="42"/>
      <c r="QBF52" s="42"/>
      <c r="QBG52" s="42"/>
      <c r="QBH52" s="42"/>
      <c r="QBI52" s="42"/>
      <c r="QBJ52" s="42"/>
      <c r="QBK52" s="42"/>
      <c r="QBL52" s="42"/>
      <c r="QBM52" s="42"/>
      <c r="QBN52" s="42"/>
      <c r="QBO52" s="42"/>
      <c r="QBP52" s="42"/>
      <c r="QBQ52" s="42"/>
      <c r="QBR52" s="42"/>
      <c r="QBS52" s="42"/>
      <c r="QBT52" s="42"/>
      <c r="QBU52" s="42"/>
      <c r="QBV52" s="42"/>
      <c r="QBW52" s="42"/>
      <c r="QBX52" s="42"/>
      <c r="QBY52" s="42"/>
      <c r="QBZ52" s="42"/>
      <c r="QCA52" s="42"/>
      <c r="QCB52" s="42"/>
      <c r="QCC52" s="42"/>
      <c r="QCD52" s="42"/>
      <c r="QCE52" s="42"/>
      <c r="QCF52" s="42"/>
      <c r="QCG52" s="42"/>
      <c r="QCH52" s="42"/>
      <c r="QCI52" s="42"/>
      <c r="QCJ52" s="42"/>
      <c r="QCK52" s="42"/>
      <c r="QCL52" s="42"/>
      <c r="QCM52" s="42"/>
      <c r="QCN52" s="42"/>
      <c r="QCO52" s="42"/>
      <c r="QCP52" s="42"/>
      <c r="QCQ52" s="42"/>
      <c r="QCR52" s="42"/>
      <c r="QCS52" s="42"/>
      <c r="QCT52" s="42"/>
      <c r="QCU52" s="42"/>
      <c r="QCV52" s="42"/>
      <c r="QCW52" s="42"/>
      <c r="QCX52" s="42"/>
      <c r="QCY52" s="42"/>
      <c r="QCZ52" s="42"/>
      <c r="QDA52" s="42"/>
      <c r="QDB52" s="42"/>
      <c r="QDC52" s="42"/>
      <c r="QDD52" s="42"/>
      <c r="QDE52" s="42"/>
      <c r="QDF52" s="42"/>
      <c r="QDG52" s="42"/>
      <c r="QDH52" s="42"/>
      <c r="QDI52" s="42"/>
      <c r="QDJ52" s="42"/>
      <c r="QDK52" s="42"/>
      <c r="QDL52" s="42"/>
      <c r="QDM52" s="42"/>
      <c r="QDN52" s="42"/>
      <c r="QDO52" s="42"/>
      <c r="QDP52" s="42"/>
      <c r="QDQ52" s="42"/>
      <c r="QDR52" s="42"/>
      <c r="QDS52" s="42"/>
      <c r="QDT52" s="42"/>
      <c r="QDU52" s="42"/>
      <c r="QDV52" s="42"/>
      <c r="QDW52" s="42"/>
      <c r="QDX52" s="42"/>
      <c r="QDY52" s="42"/>
      <c r="QDZ52" s="42"/>
      <c r="QEA52" s="42"/>
      <c r="QEB52" s="42"/>
      <c r="QEC52" s="42"/>
      <c r="QED52" s="42"/>
      <c r="QEE52" s="42"/>
      <c r="QEF52" s="42"/>
      <c r="QEG52" s="42"/>
      <c r="QEH52" s="42"/>
      <c r="QEI52" s="42"/>
      <c r="QEJ52" s="42"/>
      <c r="QEK52" s="42"/>
      <c r="QEL52" s="42"/>
      <c r="QEM52" s="42"/>
      <c r="QEN52" s="42"/>
      <c r="QEO52" s="42"/>
      <c r="QEP52" s="42"/>
      <c r="QEQ52" s="42"/>
      <c r="QER52" s="42"/>
      <c r="QES52" s="42"/>
      <c r="QET52" s="42"/>
      <c r="QEU52" s="42"/>
      <c r="QEV52" s="42"/>
      <c r="QEW52" s="42"/>
      <c r="QEX52" s="42"/>
      <c r="QEY52" s="42"/>
      <c r="QEZ52" s="42"/>
      <c r="QFA52" s="42"/>
      <c r="QFB52" s="42"/>
      <c r="QFC52" s="42"/>
      <c r="QFD52" s="42"/>
      <c r="QFE52" s="42"/>
      <c r="QFF52" s="42"/>
      <c r="QFG52" s="42"/>
      <c r="QFH52" s="42"/>
      <c r="QFI52" s="42"/>
      <c r="QFJ52" s="42"/>
      <c r="QFK52" s="42"/>
      <c r="QFL52" s="42"/>
      <c r="QFM52" s="42"/>
      <c r="QFN52" s="42"/>
      <c r="QFO52" s="42"/>
      <c r="QFP52" s="42"/>
      <c r="QFQ52" s="42"/>
      <c r="QFR52" s="42"/>
      <c r="QFS52" s="42"/>
      <c r="QFT52" s="42"/>
      <c r="QFU52" s="42"/>
      <c r="QFV52" s="42"/>
      <c r="QFW52" s="42"/>
      <c r="QFX52" s="42"/>
      <c r="QFY52" s="42"/>
      <c r="QFZ52" s="42"/>
      <c r="QGA52" s="42"/>
      <c r="QGB52" s="42"/>
      <c r="QGC52" s="42"/>
      <c r="QGD52" s="42"/>
      <c r="QGE52" s="42"/>
      <c r="QGF52" s="42"/>
      <c r="QGG52" s="42"/>
      <c r="QGH52" s="42"/>
      <c r="QGI52" s="42"/>
      <c r="QGJ52" s="42"/>
      <c r="QGK52" s="42"/>
      <c r="QGL52" s="42"/>
      <c r="QGM52" s="42"/>
      <c r="QGN52" s="42"/>
      <c r="QGO52" s="42"/>
      <c r="QGP52" s="42"/>
      <c r="QGQ52" s="42"/>
      <c r="QGR52" s="42"/>
      <c r="QGS52" s="42"/>
      <c r="QGT52" s="42"/>
      <c r="QGU52" s="42"/>
      <c r="QGV52" s="42"/>
      <c r="QGW52" s="42"/>
      <c r="QGX52" s="42"/>
      <c r="QGY52" s="42"/>
      <c r="QGZ52" s="42"/>
      <c r="QHA52" s="42"/>
      <c r="QHB52" s="42"/>
      <c r="QHC52" s="42"/>
      <c r="QHD52" s="42"/>
      <c r="QHE52" s="42"/>
      <c r="QHF52" s="42"/>
      <c r="QHG52" s="42"/>
      <c r="QHH52" s="42"/>
      <c r="QHI52" s="42"/>
      <c r="QHJ52" s="42"/>
      <c r="QHK52" s="42"/>
      <c r="QHL52" s="42"/>
      <c r="QHM52" s="42"/>
      <c r="QHN52" s="42"/>
      <c r="QHO52" s="42"/>
      <c r="QHP52" s="42"/>
      <c r="QHQ52" s="42"/>
      <c r="QHR52" s="42"/>
      <c r="QHS52" s="42"/>
      <c r="QHT52" s="42"/>
      <c r="QHU52" s="42"/>
      <c r="QHV52" s="42"/>
      <c r="QHW52" s="42"/>
      <c r="QHX52" s="42"/>
      <c r="QHY52" s="42"/>
      <c r="QHZ52" s="42"/>
      <c r="QIA52" s="42"/>
      <c r="QIB52" s="42"/>
      <c r="QIC52" s="42"/>
      <c r="QID52" s="42"/>
      <c r="QIE52" s="42"/>
      <c r="QIF52" s="42"/>
      <c r="QIG52" s="42"/>
      <c r="QIH52" s="42"/>
      <c r="QII52" s="42"/>
      <c r="QIJ52" s="42"/>
      <c r="QIK52" s="42"/>
      <c r="QIL52" s="42"/>
      <c r="QIM52" s="42"/>
      <c r="QIN52" s="42"/>
      <c r="QIO52" s="42"/>
      <c r="QIP52" s="42"/>
      <c r="QIQ52" s="42"/>
      <c r="QIR52" s="42"/>
      <c r="QIS52" s="42"/>
      <c r="QIT52" s="42"/>
      <c r="QIU52" s="42"/>
      <c r="QIV52" s="42"/>
      <c r="QIW52" s="42"/>
      <c r="QIX52" s="42"/>
      <c r="QIY52" s="42"/>
      <c r="QIZ52" s="42"/>
      <c r="QJA52" s="42"/>
      <c r="QJB52" s="42"/>
      <c r="QJC52" s="42"/>
      <c r="QJD52" s="42"/>
      <c r="QJE52" s="42"/>
      <c r="QJF52" s="42"/>
      <c r="QJG52" s="42"/>
      <c r="QJH52" s="42"/>
      <c r="QJI52" s="42"/>
      <c r="QJJ52" s="42"/>
      <c r="QJK52" s="42"/>
      <c r="QJL52" s="42"/>
      <c r="QJM52" s="42"/>
      <c r="QJN52" s="42"/>
      <c r="QJO52" s="42"/>
      <c r="QJP52" s="42"/>
      <c r="QJQ52" s="42"/>
      <c r="QJR52" s="42"/>
      <c r="QJS52" s="42"/>
      <c r="QJT52" s="42"/>
      <c r="QJU52" s="42"/>
      <c r="QJV52" s="42"/>
      <c r="QJW52" s="42"/>
      <c r="QJX52" s="42"/>
      <c r="QJY52" s="42"/>
      <c r="QJZ52" s="42"/>
      <c r="QKA52" s="42"/>
      <c r="QKB52" s="42"/>
      <c r="QKC52" s="42"/>
      <c r="QKD52" s="42"/>
      <c r="QKE52" s="42"/>
      <c r="QKF52" s="42"/>
      <c r="QKG52" s="42"/>
      <c r="QKH52" s="42"/>
      <c r="QKI52" s="42"/>
      <c r="QKJ52" s="42"/>
      <c r="QKK52" s="42"/>
      <c r="QKL52" s="42"/>
      <c r="QKM52" s="42"/>
      <c r="QKN52" s="42"/>
      <c r="QKO52" s="42"/>
      <c r="QKP52" s="42"/>
      <c r="QKQ52" s="42"/>
      <c r="QKR52" s="42"/>
      <c r="QKS52" s="42"/>
      <c r="QKT52" s="42"/>
      <c r="QKU52" s="42"/>
      <c r="QKV52" s="42"/>
      <c r="QKW52" s="42"/>
      <c r="QKX52" s="42"/>
      <c r="QKY52" s="42"/>
      <c r="QKZ52" s="42"/>
      <c r="QLA52" s="42"/>
      <c r="QLB52" s="42"/>
      <c r="QLC52" s="42"/>
      <c r="QLD52" s="42"/>
      <c r="QLE52" s="42"/>
      <c r="QLF52" s="42"/>
      <c r="QLG52" s="42"/>
      <c r="QLH52" s="42"/>
      <c r="QLI52" s="42"/>
      <c r="QLJ52" s="42"/>
      <c r="QLK52" s="42"/>
      <c r="QLL52" s="42"/>
      <c r="QLM52" s="42"/>
      <c r="QLN52" s="42"/>
      <c r="QLO52" s="42"/>
      <c r="QLP52" s="42"/>
      <c r="QLQ52" s="42"/>
      <c r="QLR52" s="42"/>
      <c r="QLS52" s="42"/>
      <c r="QLT52" s="42"/>
      <c r="QLU52" s="42"/>
      <c r="QLV52" s="42"/>
      <c r="QLW52" s="42"/>
      <c r="QLX52" s="42"/>
      <c r="QLY52" s="42"/>
      <c r="QLZ52" s="42"/>
      <c r="QMA52" s="42"/>
      <c r="QMB52" s="42"/>
      <c r="QMC52" s="42"/>
      <c r="QMD52" s="42"/>
      <c r="QME52" s="42"/>
      <c r="QMF52" s="42"/>
      <c r="QMG52" s="42"/>
      <c r="QMH52" s="42"/>
      <c r="QMI52" s="42"/>
      <c r="QMJ52" s="42"/>
      <c r="QMK52" s="42"/>
      <c r="QML52" s="42"/>
      <c r="QMM52" s="42"/>
      <c r="QMN52" s="42"/>
      <c r="QMO52" s="42"/>
      <c r="QMP52" s="42"/>
      <c r="QMQ52" s="42"/>
      <c r="QMR52" s="42"/>
      <c r="QMS52" s="42"/>
      <c r="QMT52" s="42"/>
      <c r="QMU52" s="42"/>
      <c r="QMV52" s="42"/>
      <c r="QMW52" s="42"/>
      <c r="QMX52" s="42"/>
      <c r="QMY52" s="42"/>
      <c r="QMZ52" s="42"/>
      <c r="QNA52" s="42"/>
      <c r="QNB52" s="42"/>
      <c r="QNC52" s="42"/>
      <c r="QND52" s="42"/>
      <c r="QNE52" s="42"/>
      <c r="QNF52" s="42"/>
      <c r="QNG52" s="42"/>
      <c r="QNH52" s="42"/>
      <c r="QNI52" s="42"/>
      <c r="QNJ52" s="42"/>
      <c r="QNK52" s="42"/>
      <c r="QNL52" s="42"/>
      <c r="QNM52" s="42"/>
      <c r="QNN52" s="42"/>
      <c r="QNO52" s="42"/>
      <c r="QNP52" s="42"/>
      <c r="QNQ52" s="42"/>
      <c r="QNR52" s="42"/>
      <c r="QNS52" s="42"/>
      <c r="QNT52" s="42"/>
      <c r="QNU52" s="42"/>
      <c r="QNV52" s="42"/>
      <c r="QNW52" s="42"/>
      <c r="QNX52" s="42"/>
      <c r="QNY52" s="42"/>
      <c r="QNZ52" s="42"/>
      <c r="QOA52" s="42"/>
      <c r="QOB52" s="42"/>
      <c r="QOC52" s="42"/>
      <c r="QOD52" s="42"/>
      <c r="QOE52" s="42"/>
      <c r="QOF52" s="42"/>
      <c r="QOG52" s="42"/>
      <c r="QOH52" s="42"/>
      <c r="QOI52" s="42"/>
      <c r="QOJ52" s="42"/>
      <c r="QOK52" s="42"/>
      <c r="QOL52" s="42"/>
      <c r="QOM52" s="42"/>
      <c r="QON52" s="42"/>
      <c r="QOO52" s="42"/>
      <c r="QOP52" s="42"/>
      <c r="QOQ52" s="42"/>
      <c r="QOR52" s="42"/>
      <c r="QOS52" s="42"/>
      <c r="QOT52" s="42"/>
      <c r="QOU52" s="42"/>
      <c r="QOV52" s="42"/>
      <c r="QOW52" s="42"/>
      <c r="QOX52" s="42"/>
      <c r="QOY52" s="42"/>
      <c r="QOZ52" s="42"/>
      <c r="QPA52" s="42"/>
      <c r="QPB52" s="42"/>
      <c r="QPC52" s="42"/>
      <c r="QPD52" s="42"/>
      <c r="QPE52" s="42"/>
      <c r="QPF52" s="42"/>
      <c r="QPG52" s="42"/>
      <c r="QPH52" s="42"/>
      <c r="QPI52" s="42"/>
      <c r="QPJ52" s="42"/>
      <c r="QPK52" s="42"/>
      <c r="QPL52" s="42"/>
      <c r="QPM52" s="42"/>
      <c r="QPN52" s="42"/>
      <c r="QPO52" s="42"/>
      <c r="QPP52" s="42"/>
      <c r="QPQ52" s="42"/>
      <c r="QPR52" s="42"/>
      <c r="QPS52" s="42"/>
      <c r="QPT52" s="42"/>
      <c r="QPU52" s="42"/>
      <c r="QPV52" s="42"/>
      <c r="QPW52" s="42"/>
      <c r="QPX52" s="42"/>
      <c r="QPY52" s="42"/>
      <c r="QPZ52" s="42"/>
      <c r="QQA52" s="42"/>
      <c r="QQB52" s="42"/>
      <c r="QQC52" s="42"/>
      <c r="QQD52" s="42"/>
      <c r="QQE52" s="42"/>
      <c r="QQF52" s="42"/>
      <c r="QQG52" s="42"/>
      <c r="QQH52" s="42"/>
      <c r="QQI52" s="42"/>
      <c r="QQJ52" s="42"/>
      <c r="QQK52" s="42"/>
      <c r="QQL52" s="42"/>
      <c r="QQM52" s="42"/>
      <c r="QQN52" s="42"/>
      <c r="QQO52" s="42"/>
      <c r="QQP52" s="42"/>
      <c r="QQQ52" s="42"/>
      <c r="QQR52" s="42"/>
      <c r="QQS52" s="42"/>
      <c r="QQT52" s="42"/>
      <c r="QQU52" s="42"/>
      <c r="QQV52" s="42"/>
      <c r="QQW52" s="42"/>
      <c r="QQX52" s="42"/>
      <c r="QQY52" s="42"/>
      <c r="QQZ52" s="42"/>
      <c r="QRA52" s="42"/>
      <c r="QRB52" s="42"/>
      <c r="QRC52" s="42"/>
      <c r="QRD52" s="42"/>
      <c r="QRE52" s="42"/>
      <c r="QRF52" s="42"/>
      <c r="QRG52" s="42"/>
      <c r="QRH52" s="42"/>
      <c r="QRI52" s="42"/>
      <c r="QRJ52" s="42"/>
      <c r="QRK52" s="42"/>
      <c r="QRL52" s="42"/>
      <c r="QRM52" s="42"/>
      <c r="QRN52" s="42"/>
      <c r="QRO52" s="42"/>
      <c r="QRP52" s="42"/>
      <c r="QRQ52" s="42"/>
      <c r="QRR52" s="42"/>
      <c r="QRS52" s="42"/>
      <c r="QRT52" s="42"/>
      <c r="QRU52" s="42"/>
      <c r="QRV52" s="42"/>
      <c r="QRW52" s="42"/>
      <c r="QRX52" s="42"/>
      <c r="QRY52" s="42"/>
      <c r="QRZ52" s="42"/>
      <c r="QSA52" s="42"/>
      <c r="QSB52" s="42"/>
      <c r="QSC52" s="42"/>
      <c r="QSD52" s="42"/>
      <c r="QSE52" s="42"/>
      <c r="QSF52" s="42"/>
      <c r="QSG52" s="42"/>
      <c r="QSH52" s="42"/>
      <c r="QSI52" s="42"/>
      <c r="QSJ52" s="42"/>
      <c r="QSK52" s="42"/>
      <c r="QSL52" s="42"/>
      <c r="QSM52" s="42"/>
      <c r="QSN52" s="42"/>
      <c r="QSO52" s="42"/>
      <c r="QSP52" s="42"/>
      <c r="QSQ52" s="42"/>
      <c r="QSR52" s="42"/>
      <c r="QSS52" s="42"/>
      <c r="QST52" s="42"/>
      <c r="QSU52" s="42"/>
      <c r="QSV52" s="42"/>
      <c r="QSW52" s="42"/>
      <c r="QSX52" s="42"/>
      <c r="QSY52" s="42"/>
      <c r="QSZ52" s="42"/>
      <c r="QTA52" s="42"/>
      <c r="QTB52" s="42"/>
      <c r="QTC52" s="42"/>
      <c r="QTD52" s="42"/>
      <c r="QTE52" s="42"/>
      <c r="QTF52" s="42"/>
      <c r="QTG52" s="42"/>
      <c r="QTH52" s="42"/>
      <c r="QTI52" s="42"/>
      <c r="QTJ52" s="42"/>
      <c r="QTK52" s="42"/>
      <c r="QTL52" s="42"/>
      <c r="QTM52" s="42"/>
      <c r="QTN52" s="42"/>
      <c r="QTO52" s="42"/>
      <c r="QTP52" s="42"/>
      <c r="QTQ52" s="42"/>
      <c r="QTR52" s="42"/>
      <c r="QTS52" s="42"/>
      <c r="QTT52" s="42"/>
      <c r="QTU52" s="42"/>
      <c r="QTV52" s="42"/>
      <c r="QTW52" s="42"/>
      <c r="QTX52" s="42"/>
      <c r="QTY52" s="42"/>
      <c r="QTZ52" s="42"/>
      <c r="QUA52" s="42"/>
      <c r="QUB52" s="42"/>
      <c r="QUC52" s="42"/>
      <c r="QUD52" s="42"/>
      <c r="QUE52" s="42"/>
      <c r="QUF52" s="42"/>
      <c r="QUG52" s="42"/>
      <c r="QUH52" s="42"/>
      <c r="QUI52" s="42"/>
      <c r="QUJ52" s="42"/>
      <c r="QUK52" s="42"/>
      <c r="QUL52" s="42"/>
      <c r="QUM52" s="42"/>
      <c r="QUN52" s="42"/>
      <c r="QUO52" s="42"/>
      <c r="QUP52" s="42"/>
      <c r="QUQ52" s="42"/>
      <c r="QUR52" s="42"/>
      <c r="QUS52" s="42"/>
      <c r="QUT52" s="42"/>
      <c r="QUU52" s="42"/>
      <c r="QUV52" s="42"/>
      <c r="QUW52" s="42"/>
      <c r="QUX52" s="42"/>
      <c r="QUY52" s="42"/>
      <c r="QUZ52" s="42"/>
      <c r="QVA52" s="42"/>
      <c r="QVB52" s="42"/>
      <c r="QVC52" s="42"/>
      <c r="QVD52" s="42"/>
      <c r="QVE52" s="42"/>
      <c r="QVF52" s="42"/>
      <c r="QVG52" s="42"/>
      <c r="QVH52" s="42"/>
      <c r="QVI52" s="42"/>
      <c r="QVJ52" s="42"/>
      <c r="QVK52" s="42"/>
      <c r="QVL52" s="42"/>
      <c r="QVM52" s="42"/>
      <c r="QVN52" s="42"/>
      <c r="QVO52" s="42"/>
      <c r="QVP52" s="42"/>
      <c r="QVQ52" s="42"/>
      <c r="QVR52" s="42"/>
      <c r="QVS52" s="42"/>
      <c r="QVT52" s="42"/>
      <c r="QVU52" s="42"/>
      <c r="QVV52" s="42"/>
      <c r="QVW52" s="42"/>
      <c r="QVX52" s="42"/>
      <c r="QVY52" s="42"/>
      <c r="QVZ52" s="42"/>
      <c r="QWA52" s="42"/>
      <c r="QWB52" s="42"/>
      <c r="QWC52" s="42"/>
      <c r="QWD52" s="42"/>
      <c r="QWE52" s="42"/>
      <c r="QWF52" s="42"/>
      <c r="QWG52" s="42"/>
      <c r="QWH52" s="42"/>
      <c r="QWI52" s="42"/>
      <c r="QWJ52" s="42"/>
      <c r="QWK52" s="42"/>
      <c r="QWL52" s="42"/>
      <c r="QWM52" s="42"/>
      <c r="QWN52" s="42"/>
      <c r="QWO52" s="42"/>
      <c r="QWP52" s="42"/>
      <c r="QWQ52" s="42"/>
      <c r="QWR52" s="42"/>
      <c r="QWS52" s="42"/>
      <c r="QWT52" s="42"/>
      <c r="QWU52" s="42"/>
      <c r="QWV52" s="42"/>
      <c r="QWW52" s="42"/>
      <c r="QWX52" s="42"/>
      <c r="QWY52" s="42"/>
      <c r="QWZ52" s="42"/>
      <c r="QXA52" s="42"/>
      <c r="QXB52" s="42"/>
      <c r="QXC52" s="42"/>
      <c r="QXD52" s="42"/>
      <c r="QXE52" s="42"/>
      <c r="QXF52" s="42"/>
      <c r="QXG52" s="42"/>
      <c r="QXH52" s="42"/>
      <c r="QXI52" s="42"/>
      <c r="QXJ52" s="42"/>
      <c r="QXK52" s="42"/>
      <c r="QXL52" s="42"/>
      <c r="QXM52" s="42"/>
      <c r="QXN52" s="42"/>
      <c r="QXO52" s="42"/>
      <c r="QXP52" s="42"/>
      <c r="QXQ52" s="42"/>
      <c r="QXR52" s="42"/>
      <c r="QXS52" s="42"/>
      <c r="QXT52" s="42"/>
      <c r="QXU52" s="42"/>
      <c r="QXV52" s="42"/>
      <c r="QXW52" s="42"/>
      <c r="QXX52" s="42"/>
      <c r="QXY52" s="42"/>
      <c r="QXZ52" s="42"/>
      <c r="QYA52" s="42"/>
      <c r="QYB52" s="42"/>
      <c r="QYC52" s="42"/>
      <c r="QYD52" s="42"/>
      <c r="QYE52" s="42"/>
      <c r="QYF52" s="42"/>
      <c r="QYG52" s="42"/>
      <c r="QYH52" s="42"/>
      <c r="QYI52" s="42"/>
      <c r="QYJ52" s="42"/>
      <c r="QYK52" s="42"/>
      <c r="QYL52" s="42"/>
      <c r="QYM52" s="42"/>
      <c r="QYN52" s="42"/>
      <c r="QYO52" s="42"/>
      <c r="QYP52" s="42"/>
      <c r="QYQ52" s="42"/>
      <c r="QYR52" s="42"/>
      <c r="QYS52" s="42"/>
      <c r="QYT52" s="42"/>
      <c r="QYU52" s="42"/>
      <c r="QYV52" s="42"/>
      <c r="QYW52" s="42"/>
      <c r="QYX52" s="42"/>
      <c r="QYY52" s="42"/>
      <c r="QYZ52" s="42"/>
      <c r="QZA52" s="42"/>
      <c r="QZB52" s="42"/>
      <c r="QZC52" s="42"/>
      <c r="QZD52" s="42"/>
      <c r="QZE52" s="42"/>
      <c r="QZF52" s="42"/>
      <c r="QZG52" s="42"/>
      <c r="QZH52" s="42"/>
      <c r="QZI52" s="42"/>
      <c r="QZJ52" s="42"/>
      <c r="QZK52" s="42"/>
      <c r="QZL52" s="42"/>
      <c r="QZM52" s="42"/>
      <c r="QZN52" s="42"/>
      <c r="QZO52" s="42"/>
      <c r="QZP52" s="42"/>
      <c r="QZQ52" s="42"/>
      <c r="QZR52" s="42"/>
      <c r="QZS52" s="42"/>
      <c r="QZT52" s="42"/>
      <c r="QZU52" s="42"/>
      <c r="QZV52" s="42"/>
      <c r="QZW52" s="42"/>
      <c r="QZX52" s="42"/>
      <c r="QZY52" s="42"/>
      <c r="QZZ52" s="42"/>
      <c r="RAA52" s="42"/>
      <c r="RAB52" s="42"/>
      <c r="RAC52" s="42"/>
      <c r="RAD52" s="42"/>
      <c r="RAE52" s="42"/>
      <c r="RAF52" s="42"/>
      <c r="RAG52" s="42"/>
      <c r="RAH52" s="42"/>
      <c r="RAI52" s="42"/>
      <c r="RAJ52" s="42"/>
      <c r="RAK52" s="42"/>
      <c r="RAL52" s="42"/>
      <c r="RAM52" s="42"/>
      <c r="RAN52" s="42"/>
      <c r="RAO52" s="42"/>
      <c r="RAP52" s="42"/>
      <c r="RAQ52" s="42"/>
      <c r="RAR52" s="42"/>
      <c r="RAS52" s="42"/>
      <c r="RAT52" s="42"/>
      <c r="RAU52" s="42"/>
      <c r="RAV52" s="42"/>
      <c r="RAW52" s="42"/>
      <c r="RAX52" s="42"/>
      <c r="RAY52" s="42"/>
      <c r="RAZ52" s="42"/>
      <c r="RBA52" s="42"/>
      <c r="RBB52" s="42"/>
      <c r="RBC52" s="42"/>
      <c r="RBD52" s="42"/>
      <c r="RBE52" s="42"/>
      <c r="RBF52" s="42"/>
      <c r="RBG52" s="42"/>
      <c r="RBH52" s="42"/>
      <c r="RBI52" s="42"/>
      <c r="RBJ52" s="42"/>
      <c r="RBK52" s="42"/>
      <c r="RBL52" s="42"/>
      <c r="RBM52" s="42"/>
      <c r="RBN52" s="42"/>
      <c r="RBO52" s="42"/>
      <c r="RBP52" s="42"/>
      <c r="RBQ52" s="42"/>
      <c r="RBR52" s="42"/>
      <c r="RBS52" s="42"/>
      <c r="RBT52" s="42"/>
      <c r="RBU52" s="42"/>
      <c r="RBV52" s="42"/>
      <c r="RBW52" s="42"/>
      <c r="RBX52" s="42"/>
      <c r="RBY52" s="42"/>
      <c r="RBZ52" s="42"/>
      <c r="RCA52" s="42"/>
      <c r="RCB52" s="42"/>
      <c r="RCC52" s="42"/>
      <c r="RCD52" s="42"/>
      <c r="RCE52" s="42"/>
      <c r="RCF52" s="42"/>
      <c r="RCG52" s="42"/>
      <c r="RCH52" s="42"/>
      <c r="RCI52" s="42"/>
      <c r="RCJ52" s="42"/>
      <c r="RCK52" s="42"/>
      <c r="RCL52" s="42"/>
      <c r="RCM52" s="42"/>
      <c r="RCN52" s="42"/>
      <c r="RCO52" s="42"/>
      <c r="RCP52" s="42"/>
      <c r="RCQ52" s="42"/>
      <c r="RCR52" s="42"/>
      <c r="RCS52" s="42"/>
      <c r="RCT52" s="42"/>
      <c r="RCU52" s="42"/>
      <c r="RCV52" s="42"/>
      <c r="RCW52" s="42"/>
      <c r="RCX52" s="42"/>
      <c r="RCY52" s="42"/>
      <c r="RCZ52" s="42"/>
      <c r="RDA52" s="42"/>
      <c r="RDB52" s="42"/>
      <c r="RDC52" s="42"/>
      <c r="RDD52" s="42"/>
      <c r="RDE52" s="42"/>
      <c r="RDF52" s="42"/>
      <c r="RDG52" s="42"/>
      <c r="RDH52" s="42"/>
      <c r="RDI52" s="42"/>
      <c r="RDJ52" s="42"/>
      <c r="RDK52" s="42"/>
      <c r="RDL52" s="42"/>
      <c r="RDM52" s="42"/>
      <c r="RDN52" s="42"/>
      <c r="RDO52" s="42"/>
      <c r="RDP52" s="42"/>
      <c r="RDQ52" s="42"/>
      <c r="RDR52" s="42"/>
      <c r="RDS52" s="42"/>
      <c r="RDT52" s="42"/>
      <c r="RDU52" s="42"/>
      <c r="RDV52" s="42"/>
      <c r="RDW52" s="42"/>
      <c r="RDX52" s="42"/>
      <c r="RDY52" s="42"/>
      <c r="RDZ52" s="42"/>
      <c r="REA52" s="42"/>
      <c r="REB52" s="42"/>
      <c r="REC52" s="42"/>
      <c r="RED52" s="42"/>
      <c r="REE52" s="42"/>
      <c r="REF52" s="42"/>
      <c r="REG52" s="42"/>
      <c r="REH52" s="42"/>
      <c r="REI52" s="42"/>
      <c r="REJ52" s="42"/>
      <c r="REK52" s="42"/>
      <c r="REL52" s="42"/>
      <c r="REM52" s="42"/>
      <c r="REN52" s="42"/>
      <c r="REO52" s="42"/>
      <c r="REP52" s="42"/>
      <c r="REQ52" s="42"/>
      <c r="RER52" s="42"/>
      <c r="RES52" s="42"/>
      <c r="RET52" s="42"/>
      <c r="REU52" s="42"/>
      <c r="REV52" s="42"/>
      <c r="REW52" s="42"/>
      <c r="REX52" s="42"/>
      <c r="REY52" s="42"/>
      <c r="REZ52" s="42"/>
      <c r="RFA52" s="42"/>
      <c r="RFB52" s="42"/>
      <c r="RFC52" s="42"/>
      <c r="RFD52" s="42"/>
      <c r="RFE52" s="42"/>
      <c r="RFF52" s="42"/>
      <c r="RFG52" s="42"/>
      <c r="RFH52" s="42"/>
      <c r="RFI52" s="42"/>
      <c r="RFJ52" s="42"/>
      <c r="RFK52" s="42"/>
      <c r="RFL52" s="42"/>
      <c r="RFM52" s="42"/>
      <c r="RFN52" s="42"/>
      <c r="RFO52" s="42"/>
      <c r="RFP52" s="42"/>
      <c r="RFQ52" s="42"/>
      <c r="RFR52" s="42"/>
      <c r="RFS52" s="42"/>
      <c r="RFT52" s="42"/>
      <c r="RFU52" s="42"/>
      <c r="RFV52" s="42"/>
      <c r="RFW52" s="42"/>
      <c r="RFX52" s="42"/>
      <c r="RFY52" s="42"/>
      <c r="RFZ52" s="42"/>
      <c r="RGA52" s="42"/>
      <c r="RGB52" s="42"/>
      <c r="RGC52" s="42"/>
      <c r="RGD52" s="42"/>
      <c r="RGE52" s="42"/>
      <c r="RGF52" s="42"/>
      <c r="RGG52" s="42"/>
      <c r="RGH52" s="42"/>
      <c r="RGI52" s="42"/>
      <c r="RGJ52" s="42"/>
      <c r="RGK52" s="42"/>
      <c r="RGL52" s="42"/>
      <c r="RGM52" s="42"/>
      <c r="RGN52" s="42"/>
      <c r="RGO52" s="42"/>
      <c r="RGP52" s="42"/>
      <c r="RGQ52" s="42"/>
      <c r="RGR52" s="42"/>
      <c r="RGS52" s="42"/>
      <c r="RGT52" s="42"/>
      <c r="RGU52" s="42"/>
      <c r="RGV52" s="42"/>
      <c r="RGW52" s="42"/>
      <c r="RGX52" s="42"/>
      <c r="RGY52" s="42"/>
      <c r="RGZ52" s="42"/>
      <c r="RHA52" s="42"/>
      <c r="RHB52" s="42"/>
      <c r="RHC52" s="42"/>
      <c r="RHD52" s="42"/>
      <c r="RHE52" s="42"/>
      <c r="RHF52" s="42"/>
      <c r="RHG52" s="42"/>
      <c r="RHH52" s="42"/>
      <c r="RHI52" s="42"/>
      <c r="RHJ52" s="42"/>
      <c r="RHK52" s="42"/>
      <c r="RHL52" s="42"/>
      <c r="RHM52" s="42"/>
      <c r="RHN52" s="42"/>
      <c r="RHO52" s="42"/>
      <c r="RHP52" s="42"/>
      <c r="RHQ52" s="42"/>
      <c r="RHR52" s="42"/>
      <c r="RHS52" s="42"/>
      <c r="RHT52" s="42"/>
      <c r="RHU52" s="42"/>
      <c r="RHV52" s="42"/>
      <c r="RHW52" s="42"/>
      <c r="RHX52" s="42"/>
      <c r="RHY52" s="42"/>
      <c r="RHZ52" s="42"/>
      <c r="RIA52" s="42"/>
      <c r="RIB52" s="42"/>
      <c r="RIC52" s="42"/>
      <c r="RID52" s="42"/>
      <c r="RIE52" s="42"/>
      <c r="RIF52" s="42"/>
      <c r="RIG52" s="42"/>
      <c r="RIH52" s="42"/>
      <c r="RII52" s="42"/>
      <c r="RIJ52" s="42"/>
      <c r="RIK52" s="42"/>
      <c r="RIL52" s="42"/>
      <c r="RIM52" s="42"/>
      <c r="RIN52" s="42"/>
      <c r="RIO52" s="42"/>
      <c r="RIP52" s="42"/>
      <c r="RIQ52" s="42"/>
      <c r="RIR52" s="42"/>
      <c r="RIS52" s="42"/>
      <c r="RIT52" s="42"/>
      <c r="RIU52" s="42"/>
      <c r="RIV52" s="42"/>
      <c r="RIW52" s="42"/>
      <c r="RIX52" s="42"/>
      <c r="RIY52" s="42"/>
      <c r="RIZ52" s="42"/>
      <c r="RJA52" s="42"/>
      <c r="RJB52" s="42"/>
      <c r="RJC52" s="42"/>
      <c r="RJD52" s="42"/>
      <c r="RJE52" s="42"/>
      <c r="RJF52" s="42"/>
      <c r="RJG52" s="42"/>
      <c r="RJH52" s="42"/>
      <c r="RJI52" s="42"/>
      <c r="RJJ52" s="42"/>
      <c r="RJK52" s="42"/>
      <c r="RJL52" s="42"/>
      <c r="RJM52" s="42"/>
      <c r="RJN52" s="42"/>
      <c r="RJO52" s="42"/>
      <c r="RJP52" s="42"/>
      <c r="RJQ52" s="42"/>
      <c r="RJR52" s="42"/>
      <c r="RJS52" s="42"/>
      <c r="RJT52" s="42"/>
      <c r="RJU52" s="42"/>
      <c r="RJV52" s="42"/>
      <c r="RJW52" s="42"/>
      <c r="RJX52" s="42"/>
      <c r="RJY52" s="42"/>
      <c r="RJZ52" s="42"/>
      <c r="RKA52" s="42"/>
      <c r="RKB52" s="42"/>
      <c r="RKC52" s="42"/>
      <c r="RKD52" s="42"/>
      <c r="RKE52" s="42"/>
      <c r="RKF52" s="42"/>
      <c r="RKG52" s="42"/>
      <c r="RKH52" s="42"/>
      <c r="RKI52" s="42"/>
      <c r="RKJ52" s="42"/>
      <c r="RKK52" s="42"/>
      <c r="RKL52" s="42"/>
      <c r="RKM52" s="42"/>
      <c r="RKN52" s="42"/>
      <c r="RKO52" s="42"/>
      <c r="RKP52" s="42"/>
      <c r="RKQ52" s="42"/>
      <c r="RKR52" s="42"/>
      <c r="RKS52" s="42"/>
      <c r="RKT52" s="42"/>
      <c r="RKU52" s="42"/>
      <c r="RKV52" s="42"/>
      <c r="RKW52" s="42"/>
      <c r="RKX52" s="42"/>
      <c r="RKY52" s="42"/>
      <c r="RKZ52" s="42"/>
      <c r="RLA52" s="42"/>
      <c r="RLB52" s="42"/>
      <c r="RLC52" s="42"/>
      <c r="RLD52" s="42"/>
      <c r="RLE52" s="42"/>
      <c r="RLF52" s="42"/>
      <c r="RLG52" s="42"/>
      <c r="RLH52" s="42"/>
      <c r="RLI52" s="42"/>
      <c r="RLJ52" s="42"/>
      <c r="RLK52" s="42"/>
      <c r="RLL52" s="42"/>
      <c r="RLM52" s="42"/>
      <c r="RLN52" s="42"/>
      <c r="RLO52" s="42"/>
      <c r="RLP52" s="42"/>
      <c r="RLQ52" s="42"/>
      <c r="RLR52" s="42"/>
      <c r="RLS52" s="42"/>
      <c r="RLT52" s="42"/>
      <c r="RLU52" s="42"/>
      <c r="RLV52" s="42"/>
      <c r="RLW52" s="42"/>
      <c r="RLX52" s="42"/>
      <c r="RLY52" s="42"/>
      <c r="RLZ52" s="42"/>
      <c r="RMA52" s="42"/>
      <c r="RMB52" s="42"/>
      <c r="RMC52" s="42"/>
      <c r="RMD52" s="42"/>
      <c r="RME52" s="42"/>
      <c r="RMF52" s="42"/>
      <c r="RMG52" s="42"/>
      <c r="RMH52" s="42"/>
      <c r="RMI52" s="42"/>
      <c r="RMJ52" s="42"/>
      <c r="RMK52" s="42"/>
      <c r="RML52" s="42"/>
      <c r="RMM52" s="42"/>
      <c r="RMN52" s="42"/>
      <c r="RMO52" s="42"/>
      <c r="RMP52" s="42"/>
      <c r="RMQ52" s="42"/>
      <c r="RMR52" s="42"/>
      <c r="RMS52" s="42"/>
      <c r="RMT52" s="42"/>
      <c r="RMU52" s="42"/>
      <c r="RMV52" s="42"/>
      <c r="RMW52" s="42"/>
      <c r="RMX52" s="42"/>
      <c r="RMY52" s="42"/>
      <c r="RMZ52" s="42"/>
      <c r="RNA52" s="42"/>
      <c r="RNB52" s="42"/>
      <c r="RNC52" s="42"/>
      <c r="RND52" s="42"/>
      <c r="RNE52" s="42"/>
      <c r="RNF52" s="42"/>
      <c r="RNG52" s="42"/>
      <c r="RNH52" s="42"/>
      <c r="RNI52" s="42"/>
      <c r="RNJ52" s="42"/>
      <c r="RNK52" s="42"/>
      <c r="RNL52" s="42"/>
      <c r="RNM52" s="42"/>
      <c r="RNN52" s="42"/>
      <c r="RNO52" s="42"/>
      <c r="RNP52" s="42"/>
      <c r="RNQ52" s="42"/>
      <c r="RNR52" s="42"/>
      <c r="RNS52" s="42"/>
      <c r="RNT52" s="42"/>
      <c r="RNU52" s="42"/>
      <c r="RNV52" s="42"/>
      <c r="RNW52" s="42"/>
      <c r="RNX52" s="42"/>
      <c r="RNY52" s="42"/>
      <c r="RNZ52" s="42"/>
      <c r="ROA52" s="42"/>
      <c r="ROB52" s="42"/>
      <c r="ROC52" s="42"/>
      <c r="ROD52" s="42"/>
      <c r="ROE52" s="42"/>
      <c r="ROF52" s="42"/>
      <c r="ROG52" s="42"/>
      <c r="ROH52" s="42"/>
      <c r="ROI52" s="42"/>
      <c r="ROJ52" s="42"/>
      <c r="ROK52" s="42"/>
      <c r="ROL52" s="42"/>
      <c r="ROM52" s="42"/>
      <c r="RON52" s="42"/>
      <c r="ROO52" s="42"/>
      <c r="ROP52" s="42"/>
      <c r="ROQ52" s="42"/>
      <c r="ROR52" s="42"/>
      <c r="ROS52" s="42"/>
      <c r="ROT52" s="42"/>
      <c r="ROU52" s="42"/>
      <c r="ROV52" s="42"/>
      <c r="ROW52" s="42"/>
      <c r="ROX52" s="42"/>
      <c r="ROY52" s="42"/>
      <c r="ROZ52" s="42"/>
      <c r="RPA52" s="42"/>
      <c r="RPB52" s="42"/>
      <c r="RPC52" s="42"/>
      <c r="RPD52" s="42"/>
      <c r="RPE52" s="42"/>
      <c r="RPF52" s="42"/>
      <c r="RPG52" s="42"/>
      <c r="RPH52" s="42"/>
      <c r="RPI52" s="42"/>
      <c r="RPJ52" s="42"/>
      <c r="RPK52" s="42"/>
      <c r="RPL52" s="42"/>
      <c r="RPM52" s="42"/>
      <c r="RPN52" s="42"/>
      <c r="RPO52" s="42"/>
      <c r="RPP52" s="42"/>
      <c r="RPQ52" s="42"/>
      <c r="RPR52" s="42"/>
      <c r="RPS52" s="42"/>
      <c r="RPT52" s="42"/>
      <c r="RPU52" s="42"/>
      <c r="RPV52" s="42"/>
      <c r="RPW52" s="42"/>
      <c r="RPX52" s="42"/>
      <c r="RPY52" s="42"/>
      <c r="RPZ52" s="42"/>
      <c r="RQA52" s="42"/>
      <c r="RQB52" s="42"/>
      <c r="RQC52" s="42"/>
      <c r="RQD52" s="42"/>
      <c r="RQE52" s="42"/>
      <c r="RQF52" s="42"/>
      <c r="RQG52" s="42"/>
      <c r="RQH52" s="42"/>
      <c r="RQI52" s="42"/>
      <c r="RQJ52" s="42"/>
      <c r="RQK52" s="42"/>
      <c r="RQL52" s="42"/>
      <c r="RQM52" s="42"/>
      <c r="RQN52" s="42"/>
      <c r="RQO52" s="42"/>
      <c r="RQP52" s="42"/>
      <c r="RQQ52" s="42"/>
      <c r="RQR52" s="42"/>
      <c r="RQS52" s="42"/>
      <c r="RQT52" s="42"/>
      <c r="RQU52" s="42"/>
      <c r="RQV52" s="42"/>
      <c r="RQW52" s="42"/>
      <c r="RQX52" s="42"/>
      <c r="RQY52" s="42"/>
      <c r="RQZ52" s="42"/>
      <c r="RRA52" s="42"/>
      <c r="RRB52" s="42"/>
      <c r="RRC52" s="42"/>
      <c r="RRD52" s="42"/>
      <c r="RRE52" s="42"/>
      <c r="RRF52" s="42"/>
      <c r="RRG52" s="42"/>
      <c r="RRH52" s="42"/>
      <c r="RRI52" s="42"/>
      <c r="RRJ52" s="42"/>
      <c r="RRK52" s="42"/>
      <c r="RRL52" s="42"/>
      <c r="RRM52" s="42"/>
      <c r="RRN52" s="42"/>
      <c r="RRO52" s="42"/>
      <c r="RRP52" s="42"/>
      <c r="RRQ52" s="42"/>
      <c r="RRR52" s="42"/>
      <c r="RRS52" s="42"/>
      <c r="RRT52" s="42"/>
      <c r="RRU52" s="42"/>
      <c r="RRV52" s="42"/>
      <c r="RRW52" s="42"/>
      <c r="RRX52" s="42"/>
      <c r="RRY52" s="42"/>
      <c r="RRZ52" s="42"/>
      <c r="RSA52" s="42"/>
      <c r="RSB52" s="42"/>
      <c r="RSC52" s="42"/>
      <c r="RSD52" s="42"/>
      <c r="RSE52" s="42"/>
      <c r="RSF52" s="42"/>
      <c r="RSG52" s="42"/>
      <c r="RSH52" s="42"/>
      <c r="RSI52" s="42"/>
      <c r="RSJ52" s="42"/>
      <c r="RSK52" s="42"/>
      <c r="RSL52" s="42"/>
      <c r="RSM52" s="42"/>
      <c r="RSN52" s="42"/>
      <c r="RSO52" s="42"/>
      <c r="RSP52" s="42"/>
      <c r="RSQ52" s="42"/>
      <c r="RSR52" s="42"/>
      <c r="RSS52" s="42"/>
      <c r="RST52" s="42"/>
      <c r="RSU52" s="42"/>
      <c r="RSV52" s="42"/>
      <c r="RSW52" s="42"/>
      <c r="RSX52" s="42"/>
      <c r="RSY52" s="42"/>
      <c r="RSZ52" s="42"/>
      <c r="RTA52" s="42"/>
      <c r="RTB52" s="42"/>
      <c r="RTC52" s="42"/>
      <c r="RTD52" s="42"/>
      <c r="RTE52" s="42"/>
      <c r="RTF52" s="42"/>
      <c r="RTG52" s="42"/>
      <c r="RTH52" s="42"/>
      <c r="RTI52" s="42"/>
      <c r="RTJ52" s="42"/>
      <c r="RTK52" s="42"/>
      <c r="RTL52" s="42"/>
      <c r="RTM52" s="42"/>
      <c r="RTN52" s="42"/>
      <c r="RTO52" s="42"/>
      <c r="RTP52" s="42"/>
      <c r="RTQ52" s="42"/>
      <c r="RTR52" s="42"/>
      <c r="RTS52" s="42"/>
      <c r="RTT52" s="42"/>
      <c r="RTU52" s="42"/>
      <c r="RTV52" s="42"/>
      <c r="RTW52" s="42"/>
      <c r="RTX52" s="42"/>
      <c r="RTY52" s="42"/>
      <c r="RTZ52" s="42"/>
      <c r="RUA52" s="42"/>
      <c r="RUB52" s="42"/>
      <c r="RUC52" s="42"/>
      <c r="RUD52" s="42"/>
      <c r="RUE52" s="42"/>
      <c r="RUF52" s="42"/>
      <c r="RUG52" s="42"/>
      <c r="RUH52" s="42"/>
      <c r="RUI52" s="42"/>
      <c r="RUJ52" s="42"/>
      <c r="RUK52" s="42"/>
      <c r="RUL52" s="42"/>
      <c r="RUM52" s="42"/>
      <c r="RUN52" s="42"/>
      <c r="RUO52" s="42"/>
      <c r="RUP52" s="42"/>
      <c r="RUQ52" s="42"/>
      <c r="RUR52" s="42"/>
      <c r="RUS52" s="42"/>
      <c r="RUT52" s="42"/>
      <c r="RUU52" s="42"/>
      <c r="RUV52" s="42"/>
      <c r="RUW52" s="42"/>
      <c r="RUX52" s="42"/>
      <c r="RUY52" s="42"/>
      <c r="RUZ52" s="42"/>
      <c r="RVA52" s="42"/>
      <c r="RVB52" s="42"/>
      <c r="RVC52" s="42"/>
      <c r="RVD52" s="42"/>
      <c r="RVE52" s="42"/>
      <c r="RVF52" s="42"/>
      <c r="RVG52" s="42"/>
      <c r="RVH52" s="42"/>
      <c r="RVI52" s="42"/>
      <c r="RVJ52" s="42"/>
      <c r="RVK52" s="42"/>
      <c r="RVL52" s="42"/>
      <c r="RVM52" s="42"/>
      <c r="RVN52" s="42"/>
      <c r="RVO52" s="42"/>
      <c r="RVP52" s="42"/>
      <c r="RVQ52" s="42"/>
      <c r="RVR52" s="42"/>
      <c r="RVS52" s="42"/>
      <c r="RVT52" s="42"/>
      <c r="RVU52" s="42"/>
      <c r="RVV52" s="42"/>
      <c r="RVW52" s="42"/>
      <c r="RVX52" s="42"/>
      <c r="RVY52" s="42"/>
      <c r="RVZ52" s="42"/>
      <c r="RWA52" s="42"/>
      <c r="RWB52" s="42"/>
      <c r="RWC52" s="42"/>
      <c r="RWD52" s="42"/>
      <c r="RWE52" s="42"/>
      <c r="RWF52" s="42"/>
      <c r="RWG52" s="42"/>
      <c r="RWH52" s="42"/>
      <c r="RWI52" s="42"/>
      <c r="RWJ52" s="42"/>
      <c r="RWK52" s="42"/>
      <c r="RWL52" s="42"/>
      <c r="RWM52" s="42"/>
      <c r="RWN52" s="42"/>
      <c r="RWO52" s="42"/>
      <c r="RWP52" s="42"/>
      <c r="RWQ52" s="42"/>
      <c r="RWR52" s="42"/>
      <c r="RWS52" s="42"/>
      <c r="RWT52" s="42"/>
      <c r="RWU52" s="42"/>
      <c r="RWV52" s="42"/>
      <c r="RWW52" s="42"/>
      <c r="RWX52" s="42"/>
      <c r="RWY52" s="42"/>
      <c r="RWZ52" s="42"/>
      <c r="RXA52" s="42"/>
      <c r="RXB52" s="42"/>
      <c r="RXC52" s="42"/>
      <c r="RXD52" s="42"/>
      <c r="RXE52" s="42"/>
      <c r="RXF52" s="42"/>
      <c r="RXG52" s="42"/>
      <c r="RXH52" s="42"/>
      <c r="RXI52" s="42"/>
      <c r="RXJ52" s="42"/>
      <c r="RXK52" s="42"/>
      <c r="RXL52" s="42"/>
      <c r="RXM52" s="42"/>
      <c r="RXN52" s="42"/>
      <c r="RXO52" s="42"/>
      <c r="RXP52" s="42"/>
      <c r="RXQ52" s="42"/>
      <c r="RXR52" s="42"/>
      <c r="RXS52" s="42"/>
      <c r="RXT52" s="42"/>
      <c r="RXU52" s="42"/>
      <c r="RXV52" s="42"/>
      <c r="RXW52" s="42"/>
      <c r="RXX52" s="42"/>
      <c r="RXY52" s="42"/>
      <c r="RXZ52" s="42"/>
      <c r="RYA52" s="42"/>
      <c r="RYB52" s="42"/>
      <c r="RYC52" s="42"/>
      <c r="RYD52" s="42"/>
      <c r="RYE52" s="42"/>
      <c r="RYF52" s="42"/>
      <c r="RYG52" s="42"/>
      <c r="RYH52" s="42"/>
      <c r="RYI52" s="42"/>
      <c r="RYJ52" s="42"/>
      <c r="RYK52" s="42"/>
      <c r="RYL52" s="42"/>
      <c r="RYM52" s="42"/>
      <c r="RYN52" s="42"/>
      <c r="RYO52" s="42"/>
      <c r="RYP52" s="42"/>
      <c r="RYQ52" s="42"/>
      <c r="RYR52" s="42"/>
      <c r="RYS52" s="42"/>
      <c r="RYT52" s="42"/>
      <c r="RYU52" s="42"/>
      <c r="RYV52" s="42"/>
      <c r="RYW52" s="42"/>
      <c r="RYX52" s="42"/>
      <c r="RYY52" s="42"/>
      <c r="RYZ52" s="42"/>
      <c r="RZA52" s="42"/>
      <c r="RZB52" s="42"/>
      <c r="RZC52" s="42"/>
      <c r="RZD52" s="42"/>
      <c r="RZE52" s="42"/>
      <c r="RZF52" s="42"/>
      <c r="RZG52" s="42"/>
      <c r="RZH52" s="42"/>
      <c r="RZI52" s="42"/>
      <c r="RZJ52" s="42"/>
      <c r="RZK52" s="42"/>
      <c r="RZL52" s="42"/>
      <c r="RZM52" s="42"/>
      <c r="RZN52" s="42"/>
      <c r="RZO52" s="42"/>
      <c r="RZP52" s="42"/>
      <c r="RZQ52" s="42"/>
      <c r="RZR52" s="42"/>
      <c r="RZS52" s="42"/>
      <c r="RZT52" s="42"/>
      <c r="RZU52" s="42"/>
      <c r="RZV52" s="42"/>
      <c r="RZW52" s="42"/>
      <c r="RZX52" s="42"/>
      <c r="RZY52" s="42"/>
      <c r="RZZ52" s="42"/>
      <c r="SAA52" s="42"/>
      <c r="SAB52" s="42"/>
      <c r="SAC52" s="42"/>
      <c r="SAD52" s="42"/>
      <c r="SAE52" s="42"/>
      <c r="SAF52" s="42"/>
      <c r="SAG52" s="42"/>
      <c r="SAH52" s="42"/>
      <c r="SAI52" s="42"/>
      <c r="SAJ52" s="42"/>
      <c r="SAK52" s="42"/>
      <c r="SAL52" s="42"/>
      <c r="SAM52" s="42"/>
      <c r="SAN52" s="42"/>
      <c r="SAO52" s="42"/>
      <c r="SAP52" s="42"/>
      <c r="SAQ52" s="42"/>
      <c r="SAR52" s="42"/>
      <c r="SAS52" s="42"/>
      <c r="SAT52" s="42"/>
      <c r="SAU52" s="42"/>
      <c r="SAV52" s="42"/>
      <c r="SAW52" s="42"/>
      <c r="SAX52" s="42"/>
      <c r="SAY52" s="42"/>
      <c r="SAZ52" s="42"/>
      <c r="SBA52" s="42"/>
      <c r="SBB52" s="42"/>
      <c r="SBC52" s="42"/>
      <c r="SBD52" s="42"/>
      <c r="SBE52" s="42"/>
      <c r="SBF52" s="42"/>
      <c r="SBG52" s="42"/>
      <c r="SBH52" s="42"/>
      <c r="SBI52" s="42"/>
      <c r="SBJ52" s="42"/>
      <c r="SBK52" s="42"/>
      <c r="SBL52" s="42"/>
      <c r="SBM52" s="42"/>
      <c r="SBN52" s="42"/>
      <c r="SBO52" s="42"/>
      <c r="SBP52" s="42"/>
      <c r="SBQ52" s="42"/>
      <c r="SBR52" s="42"/>
      <c r="SBS52" s="42"/>
      <c r="SBT52" s="42"/>
      <c r="SBU52" s="42"/>
      <c r="SBV52" s="42"/>
      <c r="SBW52" s="42"/>
      <c r="SBX52" s="42"/>
      <c r="SBY52" s="42"/>
      <c r="SBZ52" s="42"/>
      <c r="SCA52" s="42"/>
      <c r="SCB52" s="42"/>
      <c r="SCC52" s="42"/>
      <c r="SCD52" s="42"/>
      <c r="SCE52" s="42"/>
      <c r="SCF52" s="42"/>
      <c r="SCG52" s="42"/>
      <c r="SCH52" s="42"/>
      <c r="SCI52" s="42"/>
      <c r="SCJ52" s="42"/>
      <c r="SCK52" s="42"/>
      <c r="SCL52" s="42"/>
      <c r="SCM52" s="42"/>
      <c r="SCN52" s="42"/>
      <c r="SCO52" s="42"/>
      <c r="SCP52" s="42"/>
      <c r="SCQ52" s="42"/>
      <c r="SCR52" s="42"/>
      <c r="SCS52" s="42"/>
      <c r="SCT52" s="42"/>
      <c r="SCU52" s="42"/>
      <c r="SCV52" s="42"/>
      <c r="SCW52" s="42"/>
      <c r="SCX52" s="42"/>
      <c r="SCY52" s="42"/>
      <c r="SCZ52" s="42"/>
      <c r="SDA52" s="42"/>
      <c r="SDB52" s="42"/>
      <c r="SDC52" s="42"/>
      <c r="SDD52" s="42"/>
      <c r="SDE52" s="42"/>
      <c r="SDF52" s="42"/>
      <c r="SDG52" s="42"/>
      <c r="SDH52" s="42"/>
      <c r="SDI52" s="42"/>
      <c r="SDJ52" s="42"/>
      <c r="SDK52" s="42"/>
      <c r="SDL52" s="42"/>
      <c r="SDM52" s="42"/>
      <c r="SDN52" s="42"/>
      <c r="SDO52" s="42"/>
      <c r="SDP52" s="42"/>
      <c r="SDQ52" s="42"/>
      <c r="SDR52" s="42"/>
      <c r="SDS52" s="42"/>
      <c r="SDT52" s="42"/>
      <c r="SDU52" s="42"/>
      <c r="SDV52" s="42"/>
      <c r="SDW52" s="42"/>
      <c r="SDX52" s="42"/>
      <c r="SDY52" s="42"/>
      <c r="SDZ52" s="42"/>
      <c r="SEA52" s="42"/>
      <c r="SEB52" s="42"/>
      <c r="SEC52" s="42"/>
      <c r="SED52" s="42"/>
      <c r="SEE52" s="42"/>
      <c r="SEF52" s="42"/>
      <c r="SEG52" s="42"/>
      <c r="SEH52" s="42"/>
      <c r="SEI52" s="42"/>
      <c r="SEJ52" s="42"/>
      <c r="SEK52" s="42"/>
      <c r="SEL52" s="42"/>
      <c r="SEM52" s="42"/>
      <c r="SEN52" s="42"/>
      <c r="SEO52" s="42"/>
      <c r="SEP52" s="42"/>
      <c r="SEQ52" s="42"/>
      <c r="SER52" s="42"/>
      <c r="SES52" s="42"/>
      <c r="SET52" s="42"/>
      <c r="SEU52" s="42"/>
      <c r="SEV52" s="42"/>
      <c r="SEW52" s="42"/>
      <c r="SEX52" s="42"/>
      <c r="SEY52" s="42"/>
      <c r="SEZ52" s="42"/>
      <c r="SFA52" s="42"/>
      <c r="SFB52" s="42"/>
      <c r="SFC52" s="42"/>
      <c r="SFD52" s="42"/>
      <c r="SFE52" s="42"/>
      <c r="SFF52" s="42"/>
      <c r="SFG52" s="42"/>
      <c r="SFH52" s="42"/>
      <c r="SFI52" s="42"/>
      <c r="SFJ52" s="42"/>
      <c r="SFK52" s="42"/>
      <c r="SFL52" s="42"/>
      <c r="SFM52" s="42"/>
      <c r="SFN52" s="42"/>
      <c r="SFO52" s="42"/>
      <c r="SFP52" s="42"/>
      <c r="SFQ52" s="42"/>
      <c r="SFR52" s="42"/>
      <c r="SFS52" s="42"/>
      <c r="SFT52" s="42"/>
      <c r="SFU52" s="42"/>
      <c r="SFV52" s="42"/>
      <c r="SFW52" s="42"/>
      <c r="SFX52" s="42"/>
      <c r="SFY52" s="42"/>
      <c r="SFZ52" s="42"/>
      <c r="SGA52" s="42"/>
      <c r="SGB52" s="42"/>
      <c r="SGC52" s="42"/>
      <c r="SGD52" s="42"/>
      <c r="SGE52" s="42"/>
      <c r="SGF52" s="42"/>
      <c r="SGG52" s="42"/>
      <c r="SGH52" s="42"/>
      <c r="SGI52" s="42"/>
      <c r="SGJ52" s="42"/>
      <c r="SGK52" s="42"/>
      <c r="SGL52" s="42"/>
      <c r="SGM52" s="42"/>
      <c r="SGN52" s="42"/>
      <c r="SGO52" s="42"/>
      <c r="SGP52" s="42"/>
      <c r="SGQ52" s="42"/>
      <c r="SGR52" s="42"/>
      <c r="SGS52" s="42"/>
      <c r="SGT52" s="42"/>
      <c r="SGU52" s="42"/>
      <c r="SGV52" s="42"/>
      <c r="SGW52" s="42"/>
      <c r="SGX52" s="42"/>
      <c r="SGY52" s="42"/>
      <c r="SGZ52" s="42"/>
      <c r="SHA52" s="42"/>
      <c r="SHB52" s="42"/>
      <c r="SHC52" s="42"/>
      <c r="SHD52" s="42"/>
      <c r="SHE52" s="42"/>
      <c r="SHF52" s="42"/>
      <c r="SHG52" s="42"/>
      <c r="SHH52" s="42"/>
      <c r="SHI52" s="42"/>
      <c r="SHJ52" s="42"/>
      <c r="SHK52" s="42"/>
      <c r="SHL52" s="42"/>
      <c r="SHM52" s="42"/>
      <c r="SHN52" s="42"/>
      <c r="SHO52" s="42"/>
      <c r="SHP52" s="42"/>
      <c r="SHQ52" s="42"/>
      <c r="SHR52" s="42"/>
      <c r="SHS52" s="42"/>
      <c r="SHT52" s="42"/>
      <c r="SHU52" s="42"/>
      <c r="SHV52" s="42"/>
      <c r="SHW52" s="42"/>
      <c r="SHX52" s="42"/>
      <c r="SHY52" s="42"/>
      <c r="SHZ52" s="42"/>
      <c r="SIA52" s="42"/>
      <c r="SIB52" s="42"/>
      <c r="SIC52" s="42"/>
      <c r="SID52" s="42"/>
      <c r="SIE52" s="42"/>
      <c r="SIF52" s="42"/>
      <c r="SIG52" s="42"/>
      <c r="SIH52" s="42"/>
      <c r="SII52" s="42"/>
      <c r="SIJ52" s="42"/>
      <c r="SIK52" s="42"/>
      <c r="SIL52" s="42"/>
      <c r="SIM52" s="42"/>
      <c r="SIN52" s="42"/>
      <c r="SIO52" s="42"/>
      <c r="SIP52" s="42"/>
      <c r="SIQ52" s="42"/>
      <c r="SIR52" s="42"/>
      <c r="SIS52" s="42"/>
      <c r="SIT52" s="42"/>
      <c r="SIU52" s="42"/>
      <c r="SIV52" s="42"/>
      <c r="SIW52" s="42"/>
      <c r="SIX52" s="42"/>
      <c r="SIY52" s="42"/>
      <c r="SIZ52" s="42"/>
      <c r="SJA52" s="42"/>
      <c r="SJB52" s="42"/>
      <c r="SJC52" s="42"/>
      <c r="SJD52" s="42"/>
      <c r="SJE52" s="42"/>
      <c r="SJF52" s="42"/>
      <c r="SJG52" s="42"/>
      <c r="SJH52" s="42"/>
      <c r="SJI52" s="42"/>
      <c r="SJJ52" s="42"/>
      <c r="SJK52" s="42"/>
      <c r="SJL52" s="42"/>
      <c r="SJM52" s="42"/>
      <c r="SJN52" s="42"/>
      <c r="SJO52" s="42"/>
      <c r="SJP52" s="42"/>
      <c r="SJQ52" s="42"/>
      <c r="SJR52" s="42"/>
      <c r="SJS52" s="42"/>
      <c r="SJT52" s="42"/>
      <c r="SJU52" s="42"/>
      <c r="SJV52" s="42"/>
      <c r="SJW52" s="42"/>
      <c r="SJX52" s="42"/>
      <c r="SJY52" s="42"/>
      <c r="SJZ52" s="42"/>
      <c r="SKA52" s="42"/>
      <c r="SKB52" s="42"/>
      <c r="SKC52" s="42"/>
      <c r="SKD52" s="42"/>
      <c r="SKE52" s="42"/>
      <c r="SKF52" s="42"/>
      <c r="SKG52" s="42"/>
      <c r="SKH52" s="42"/>
      <c r="SKI52" s="42"/>
      <c r="SKJ52" s="42"/>
      <c r="SKK52" s="42"/>
      <c r="SKL52" s="42"/>
      <c r="SKM52" s="42"/>
      <c r="SKN52" s="42"/>
      <c r="SKO52" s="42"/>
      <c r="SKP52" s="42"/>
      <c r="SKQ52" s="42"/>
      <c r="SKR52" s="42"/>
      <c r="SKS52" s="42"/>
      <c r="SKT52" s="42"/>
      <c r="SKU52" s="42"/>
      <c r="SKV52" s="42"/>
      <c r="SKW52" s="42"/>
      <c r="SKX52" s="42"/>
      <c r="SKY52" s="42"/>
      <c r="SKZ52" s="42"/>
      <c r="SLA52" s="42"/>
      <c r="SLB52" s="42"/>
      <c r="SLC52" s="42"/>
      <c r="SLD52" s="42"/>
      <c r="SLE52" s="42"/>
      <c r="SLF52" s="42"/>
      <c r="SLG52" s="42"/>
      <c r="SLH52" s="42"/>
      <c r="SLI52" s="42"/>
      <c r="SLJ52" s="42"/>
      <c r="SLK52" s="42"/>
      <c r="SLL52" s="42"/>
      <c r="SLM52" s="42"/>
      <c r="SLN52" s="42"/>
      <c r="SLO52" s="42"/>
      <c r="SLP52" s="42"/>
      <c r="SLQ52" s="42"/>
      <c r="SLR52" s="42"/>
      <c r="SLS52" s="42"/>
      <c r="SLT52" s="42"/>
      <c r="SLU52" s="42"/>
      <c r="SLV52" s="42"/>
      <c r="SLW52" s="42"/>
      <c r="SLX52" s="42"/>
      <c r="SLY52" s="42"/>
      <c r="SLZ52" s="42"/>
      <c r="SMA52" s="42"/>
      <c r="SMB52" s="42"/>
      <c r="SMC52" s="42"/>
      <c r="SMD52" s="42"/>
      <c r="SME52" s="42"/>
      <c r="SMF52" s="42"/>
      <c r="SMG52" s="42"/>
      <c r="SMH52" s="42"/>
      <c r="SMI52" s="42"/>
      <c r="SMJ52" s="42"/>
      <c r="SMK52" s="42"/>
      <c r="SML52" s="42"/>
      <c r="SMM52" s="42"/>
      <c r="SMN52" s="42"/>
      <c r="SMO52" s="42"/>
      <c r="SMP52" s="42"/>
      <c r="SMQ52" s="42"/>
      <c r="SMR52" s="42"/>
      <c r="SMS52" s="42"/>
      <c r="SMT52" s="42"/>
      <c r="SMU52" s="42"/>
      <c r="SMV52" s="42"/>
      <c r="SMW52" s="42"/>
      <c r="SMX52" s="42"/>
      <c r="SMY52" s="42"/>
      <c r="SMZ52" s="42"/>
      <c r="SNA52" s="42"/>
      <c r="SNB52" s="42"/>
      <c r="SNC52" s="42"/>
      <c r="SND52" s="42"/>
      <c r="SNE52" s="42"/>
      <c r="SNF52" s="42"/>
      <c r="SNG52" s="42"/>
      <c r="SNH52" s="42"/>
      <c r="SNI52" s="42"/>
      <c r="SNJ52" s="42"/>
      <c r="SNK52" s="42"/>
      <c r="SNL52" s="42"/>
      <c r="SNM52" s="42"/>
      <c r="SNN52" s="42"/>
      <c r="SNO52" s="42"/>
      <c r="SNP52" s="42"/>
      <c r="SNQ52" s="42"/>
      <c r="SNR52" s="42"/>
      <c r="SNS52" s="42"/>
      <c r="SNT52" s="42"/>
      <c r="SNU52" s="42"/>
      <c r="SNV52" s="42"/>
      <c r="SNW52" s="42"/>
      <c r="SNX52" s="42"/>
      <c r="SNY52" s="42"/>
      <c r="SNZ52" s="42"/>
      <c r="SOA52" s="42"/>
      <c r="SOB52" s="42"/>
      <c r="SOC52" s="42"/>
      <c r="SOD52" s="42"/>
      <c r="SOE52" s="42"/>
      <c r="SOF52" s="42"/>
      <c r="SOG52" s="42"/>
      <c r="SOH52" s="42"/>
      <c r="SOI52" s="42"/>
      <c r="SOJ52" s="42"/>
      <c r="SOK52" s="42"/>
      <c r="SOL52" s="42"/>
      <c r="SOM52" s="42"/>
      <c r="SON52" s="42"/>
      <c r="SOO52" s="42"/>
      <c r="SOP52" s="42"/>
      <c r="SOQ52" s="42"/>
      <c r="SOR52" s="42"/>
      <c r="SOS52" s="42"/>
      <c r="SOT52" s="42"/>
      <c r="SOU52" s="42"/>
      <c r="SOV52" s="42"/>
      <c r="SOW52" s="42"/>
      <c r="SOX52" s="42"/>
      <c r="SOY52" s="42"/>
      <c r="SOZ52" s="42"/>
      <c r="SPA52" s="42"/>
      <c r="SPB52" s="42"/>
      <c r="SPC52" s="42"/>
      <c r="SPD52" s="42"/>
      <c r="SPE52" s="42"/>
      <c r="SPF52" s="42"/>
      <c r="SPG52" s="42"/>
      <c r="SPH52" s="42"/>
      <c r="SPI52" s="42"/>
      <c r="SPJ52" s="42"/>
      <c r="SPK52" s="42"/>
      <c r="SPL52" s="42"/>
      <c r="SPM52" s="42"/>
      <c r="SPN52" s="42"/>
      <c r="SPO52" s="42"/>
      <c r="SPP52" s="42"/>
      <c r="SPQ52" s="42"/>
      <c r="SPR52" s="42"/>
      <c r="SPS52" s="42"/>
      <c r="SPT52" s="42"/>
      <c r="SPU52" s="42"/>
      <c r="SPV52" s="42"/>
      <c r="SPW52" s="42"/>
      <c r="SPX52" s="42"/>
      <c r="SPY52" s="42"/>
      <c r="SPZ52" s="42"/>
      <c r="SQA52" s="42"/>
      <c r="SQB52" s="42"/>
      <c r="SQC52" s="42"/>
      <c r="SQD52" s="42"/>
      <c r="SQE52" s="42"/>
      <c r="SQF52" s="42"/>
      <c r="SQG52" s="42"/>
      <c r="SQH52" s="42"/>
      <c r="SQI52" s="42"/>
      <c r="SQJ52" s="42"/>
      <c r="SQK52" s="42"/>
      <c r="SQL52" s="42"/>
      <c r="SQM52" s="42"/>
      <c r="SQN52" s="42"/>
      <c r="SQO52" s="42"/>
      <c r="SQP52" s="42"/>
      <c r="SQQ52" s="42"/>
      <c r="SQR52" s="42"/>
      <c r="SQS52" s="42"/>
      <c r="SQT52" s="42"/>
      <c r="SQU52" s="42"/>
      <c r="SQV52" s="42"/>
      <c r="SQW52" s="42"/>
      <c r="SQX52" s="42"/>
      <c r="SQY52" s="42"/>
      <c r="SQZ52" s="42"/>
      <c r="SRA52" s="42"/>
      <c r="SRB52" s="42"/>
      <c r="SRC52" s="42"/>
      <c r="SRD52" s="42"/>
      <c r="SRE52" s="42"/>
      <c r="SRF52" s="42"/>
      <c r="SRG52" s="42"/>
      <c r="SRH52" s="42"/>
      <c r="SRI52" s="42"/>
      <c r="SRJ52" s="42"/>
      <c r="SRK52" s="42"/>
      <c r="SRL52" s="42"/>
      <c r="SRM52" s="42"/>
      <c r="SRN52" s="42"/>
      <c r="SRO52" s="42"/>
      <c r="SRP52" s="42"/>
      <c r="SRQ52" s="42"/>
      <c r="SRR52" s="42"/>
      <c r="SRS52" s="42"/>
      <c r="SRT52" s="42"/>
      <c r="SRU52" s="42"/>
      <c r="SRV52" s="42"/>
      <c r="SRW52" s="42"/>
      <c r="SRX52" s="42"/>
      <c r="SRY52" s="42"/>
      <c r="SRZ52" s="42"/>
      <c r="SSA52" s="42"/>
      <c r="SSB52" s="42"/>
      <c r="SSC52" s="42"/>
      <c r="SSD52" s="42"/>
      <c r="SSE52" s="42"/>
      <c r="SSF52" s="42"/>
      <c r="SSG52" s="42"/>
      <c r="SSH52" s="42"/>
      <c r="SSI52" s="42"/>
      <c r="SSJ52" s="42"/>
      <c r="SSK52" s="42"/>
      <c r="SSL52" s="42"/>
      <c r="SSM52" s="42"/>
      <c r="SSN52" s="42"/>
      <c r="SSO52" s="42"/>
      <c r="SSP52" s="42"/>
      <c r="SSQ52" s="42"/>
      <c r="SSR52" s="42"/>
      <c r="SSS52" s="42"/>
      <c r="SST52" s="42"/>
      <c r="SSU52" s="42"/>
      <c r="SSV52" s="42"/>
      <c r="SSW52" s="42"/>
      <c r="SSX52" s="42"/>
      <c r="SSY52" s="42"/>
      <c r="SSZ52" s="42"/>
      <c r="STA52" s="42"/>
      <c r="STB52" s="42"/>
      <c r="STC52" s="42"/>
      <c r="STD52" s="42"/>
      <c r="STE52" s="42"/>
      <c r="STF52" s="42"/>
      <c r="STG52" s="42"/>
      <c r="STH52" s="42"/>
      <c r="STI52" s="42"/>
      <c r="STJ52" s="42"/>
      <c r="STK52" s="42"/>
      <c r="STL52" s="42"/>
      <c r="STM52" s="42"/>
      <c r="STN52" s="42"/>
      <c r="STO52" s="42"/>
      <c r="STP52" s="42"/>
      <c r="STQ52" s="42"/>
      <c r="STR52" s="42"/>
      <c r="STS52" s="42"/>
      <c r="STT52" s="42"/>
      <c r="STU52" s="42"/>
      <c r="STV52" s="42"/>
      <c r="STW52" s="42"/>
      <c r="STX52" s="42"/>
      <c r="STY52" s="42"/>
      <c r="STZ52" s="42"/>
      <c r="SUA52" s="42"/>
      <c r="SUB52" s="42"/>
      <c r="SUC52" s="42"/>
      <c r="SUD52" s="42"/>
      <c r="SUE52" s="42"/>
      <c r="SUF52" s="42"/>
      <c r="SUG52" s="42"/>
      <c r="SUH52" s="42"/>
      <c r="SUI52" s="42"/>
      <c r="SUJ52" s="42"/>
      <c r="SUK52" s="42"/>
      <c r="SUL52" s="42"/>
      <c r="SUM52" s="42"/>
      <c r="SUN52" s="42"/>
      <c r="SUO52" s="42"/>
      <c r="SUP52" s="42"/>
      <c r="SUQ52" s="42"/>
      <c r="SUR52" s="42"/>
      <c r="SUS52" s="42"/>
      <c r="SUT52" s="42"/>
      <c r="SUU52" s="42"/>
      <c r="SUV52" s="42"/>
      <c r="SUW52" s="42"/>
      <c r="SUX52" s="42"/>
      <c r="SUY52" s="42"/>
      <c r="SUZ52" s="42"/>
      <c r="SVA52" s="42"/>
      <c r="SVB52" s="42"/>
      <c r="SVC52" s="42"/>
      <c r="SVD52" s="42"/>
      <c r="SVE52" s="42"/>
      <c r="SVF52" s="42"/>
      <c r="SVG52" s="42"/>
      <c r="SVH52" s="42"/>
      <c r="SVI52" s="42"/>
      <c r="SVJ52" s="42"/>
      <c r="SVK52" s="42"/>
      <c r="SVL52" s="42"/>
      <c r="SVM52" s="42"/>
      <c r="SVN52" s="42"/>
      <c r="SVO52" s="42"/>
      <c r="SVP52" s="42"/>
      <c r="SVQ52" s="42"/>
      <c r="SVR52" s="42"/>
      <c r="SVS52" s="42"/>
      <c r="SVT52" s="42"/>
      <c r="SVU52" s="42"/>
      <c r="SVV52" s="42"/>
      <c r="SVW52" s="42"/>
      <c r="SVX52" s="42"/>
      <c r="SVY52" s="42"/>
      <c r="SVZ52" s="42"/>
      <c r="SWA52" s="42"/>
      <c r="SWB52" s="42"/>
      <c r="SWC52" s="42"/>
      <c r="SWD52" s="42"/>
      <c r="SWE52" s="42"/>
      <c r="SWF52" s="42"/>
      <c r="SWG52" s="42"/>
      <c r="SWH52" s="42"/>
      <c r="SWI52" s="42"/>
      <c r="SWJ52" s="42"/>
      <c r="SWK52" s="42"/>
      <c r="SWL52" s="42"/>
      <c r="SWM52" s="42"/>
      <c r="SWN52" s="42"/>
      <c r="SWO52" s="42"/>
      <c r="SWP52" s="42"/>
      <c r="SWQ52" s="42"/>
      <c r="SWR52" s="42"/>
      <c r="SWS52" s="42"/>
      <c r="SWT52" s="42"/>
      <c r="SWU52" s="42"/>
      <c r="SWV52" s="42"/>
      <c r="SWW52" s="42"/>
      <c r="SWX52" s="42"/>
      <c r="SWY52" s="42"/>
      <c r="SWZ52" s="42"/>
      <c r="SXA52" s="42"/>
      <c r="SXB52" s="42"/>
      <c r="SXC52" s="42"/>
      <c r="SXD52" s="42"/>
      <c r="SXE52" s="42"/>
      <c r="SXF52" s="42"/>
      <c r="SXG52" s="42"/>
      <c r="SXH52" s="42"/>
      <c r="SXI52" s="42"/>
      <c r="SXJ52" s="42"/>
      <c r="SXK52" s="42"/>
      <c r="SXL52" s="42"/>
      <c r="SXM52" s="42"/>
      <c r="SXN52" s="42"/>
      <c r="SXO52" s="42"/>
      <c r="SXP52" s="42"/>
      <c r="SXQ52" s="42"/>
      <c r="SXR52" s="42"/>
      <c r="SXS52" s="42"/>
      <c r="SXT52" s="42"/>
      <c r="SXU52" s="42"/>
      <c r="SXV52" s="42"/>
      <c r="SXW52" s="42"/>
      <c r="SXX52" s="42"/>
      <c r="SXY52" s="42"/>
      <c r="SXZ52" s="42"/>
      <c r="SYA52" s="42"/>
      <c r="SYB52" s="42"/>
      <c r="SYC52" s="42"/>
      <c r="SYD52" s="42"/>
      <c r="SYE52" s="42"/>
      <c r="SYF52" s="42"/>
      <c r="SYG52" s="42"/>
      <c r="SYH52" s="42"/>
      <c r="SYI52" s="42"/>
      <c r="SYJ52" s="42"/>
      <c r="SYK52" s="42"/>
      <c r="SYL52" s="42"/>
      <c r="SYM52" s="42"/>
      <c r="SYN52" s="42"/>
      <c r="SYO52" s="42"/>
      <c r="SYP52" s="42"/>
      <c r="SYQ52" s="42"/>
      <c r="SYR52" s="42"/>
      <c r="SYS52" s="42"/>
      <c r="SYT52" s="42"/>
      <c r="SYU52" s="42"/>
      <c r="SYV52" s="42"/>
      <c r="SYW52" s="42"/>
      <c r="SYX52" s="42"/>
      <c r="SYY52" s="42"/>
      <c r="SYZ52" s="42"/>
      <c r="SZA52" s="42"/>
      <c r="SZB52" s="42"/>
      <c r="SZC52" s="42"/>
      <c r="SZD52" s="42"/>
      <c r="SZE52" s="42"/>
      <c r="SZF52" s="42"/>
      <c r="SZG52" s="42"/>
      <c r="SZH52" s="42"/>
      <c r="SZI52" s="42"/>
      <c r="SZJ52" s="42"/>
      <c r="SZK52" s="42"/>
      <c r="SZL52" s="42"/>
      <c r="SZM52" s="42"/>
      <c r="SZN52" s="42"/>
      <c r="SZO52" s="42"/>
      <c r="SZP52" s="42"/>
      <c r="SZQ52" s="42"/>
      <c r="SZR52" s="42"/>
      <c r="SZS52" s="42"/>
      <c r="SZT52" s="42"/>
      <c r="SZU52" s="42"/>
      <c r="SZV52" s="42"/>
      <c r="SZW52" s="42"/>
      <c r="SZX52" s="42"/>
      <c r="SZY52" s="42"/>
      <c r="SZZ52" s="42"/>
      <c r="TAA52" s="42"/>
      <c r="TAB52" s="42"/>
      <c r="TAC52" s="42"/>
      <c r="TAD52" s="42"/>
      <c r="TAE52" s="42"/>
      <c r="TAF52" s="42"/>
      <c r="TAG52" s="42"/>
      <c r="TAH52" s="42"/>
      <c r="TAI52" s="42"/>
      <c r="TAJ52" s="42"/>
      <c r="TAK52" s="42"/>
      <c r="TAL52" s="42"/>
      <c r="TAM52" s="42"/>
      <c r="TAN52" s="42"/>
      <c r="TAO52" s="42"/>
      <c r="TAP52" s="42"/>
      <c r="TAQ52" s="42"/>
      <c r="TAR52" s="42"/>
      <c r="TAS52" s="42"/>
      <c r="TAT52" s="42"/>
      <c r="TAU52" s="42"/>
      <c r="TAV52" s="42"/>
      <c r="TAW52" s="42"/>
      <c r="TAX52" s="42"/>
      <c r="TAY52" s="42"/>
      <c r="TAZ52" s="42"/>
      <c r="TBA52" s="42"/>
      <c r="TBB52" s="42"/>
      <c r="TBC52" s="42"/>
      <c r="TBD52" s="42"/>
      <c r="TBE52" s="42"/>
      <c r="TBF52" s="42"/>
      <c r="TBG52" s="42"/>
      <c r="TBH52" s="42"/>
      <c r="TBI52" s="42"/>
      <c r="TBJ52" s="42"/>
      <c r="TBK52" s="42"/>
      <c r="TBL52" s="42"/>
      <c r="TBM52" s="42"/>
      <c r="TBN52" s="42"/>
      <c r="TBO52" s="42"/>
      <c r="TBP52" s="42"/>
      <c r="TBQ52" s="42"/>
      <c r="TBR52" s="42"/>
      <c r="TBS52" s="42"/>
      <c r="TBT52" s="42"/>
      <c r="TBU52" s="42"/>
      <c r="TBV52" s="42"/>
      <c r="TBW52" s="42"/>
      <c r="TBX52" s="42"/>
      <c r="TBY52" s="42"/>
      <c r="TBZ52" s="42"/>
      <c r="TCA52" s="42"/>
      <c r="TCB52" s="42"/>
      <c r="TCC52" s="42"/>
      <c r="TCD52" s="42"/>
      <c r="TCE52" s="42"/>
      <c r="TCF52" s="42"/>
      <c r="TCG52" s="42"/>
      <c r="TCH52" s="42"/>
      <c r="TCI52" s="42"/>
      <c r="TCJ52" s="42"/>
      <c r="TCK52" s="42"/>
      <c r="TCL52" s="42"/>
      <c r="TCM52" s="42"/>
      <c r="TCN52" s="42"/>
      <c r="TCO52" s="42"/>
      <c r="TCP52" s="42"/>
      <c r="TCQ52" s="42"/>
      <c r="TCR52" s="42"/>
      <c r="TCS52" s="42"/>
      <c r="TCT52" s="42"/>
      <c r="TCU52" s="42"/>
      <c r="TCV52" s="42"/>
      <c r="TCW52" s="42"/>
      <c r="TCX52" s="42"/>
      <c r="TCY52" s="42"/>
      <c r="TCZ52" s="42"/>
      <c r="TDA52" s="42"/>
      <c r="TDB52" s="42"/>
      <c r="TDC52" s="42"/>
      <c r="TDD52" s="42"/>
      <c r="TDE52" s="42"/>
      <c r="TDF52" s="42"/>
      <c r="TDG52" s="42"/>
      <c r="TDH52" s="42"/>
      <c r="TDI52" s="42"/>
      <c r="TDJ52" s="42"/>
      <c r="TDK52" s="42"/>
      <c r="TDL52" s="42"/>
      <c r="TDM52" s="42"/>
      <c r="TDN52" s="42"/>
      <c r="TDO52" s="42"/>
      <c r="TDP52" s="42"/>
      <c r="TDQ52" s="42"/>
      <c r="TDR52" s="42"/>
      <c r="TDS52" s="42"/>
      <c r="TDT52" s="42"/>
      <c r="TDU52" s="42"/>
      <c r="TDV52" s="42"/>
      <c r="TDW52" s="42"/>
      <c r="TDX52" s="42"/>
      <c r="TDY52" s="42"/>
      <c r="TDZ52" s="42"/>
      <c r="TEA52" s="42"/>
      <c r="TEB52" s="42"/>
      <c r="TEC52" s="42"/>
      <c r="TED52" s="42"/>
      <c r="TEE52" s="42"/>
      <c r="TEF52" s="42"/>
      <c r="TEG52" s="42"/>
      <c r="TEH52" s="42"/>
      <c r="TEI52" s="42"/>
      <c r="TEJ52" s="42"/>
      <c r="TEK52" s="42"/>
      <c r="TEL52" s="42"/>
      <c r="TEM52" s="42"/>
      <c r="TEN52" s="42"/>
      <c r="TEO52" s="42"/>
      <c r="TEP52" s="42"/>
      <c r="TEQ52" s="42"/>
      <c r="TER52" s="42"/>
      <c r="TES52" s="42"/>
      <c r="TET52" s="42"/>
      <c r="TEU52" s="42"/>
      <c r="TEV52" s="42"/>
      <c r="TEW52" s="42"/>
      <c r="TEX52" s="42"/>
      <c r="TEY52" s="42"/>
      <c r="TEZ52" s="42"/>
      <c r="TFA52" s="42"/>
      <c r="TFB52" s="42"/>
      <c r="TFC52" s="42"/>
      <c r="TFD52" s="42"/>
      <c r="TFE52" s="42"/>
      <c r="TFF52" s="42"/>
      <c r="TFG52" s="42"/>
      <c r="TFH52" s="42"/>
      <c r="TFI52" s="42"/>
      <c r="TFJ52" s="42"/>
      <c r="TFK52" s="42"/>
      <c r="TFL52" s="42"/>
      <c r="TFM52" s="42"/>
      <c r="TFN52" s="42"/>
      <c r="TFO52" s="42"/>
      <c r="TFP52" s="42"/>
      <c r="TFQ52" s="42"/>
      <c r="TFR52" s="42"/>
      <c r="TFS52" s="42"/>
      <c r="TFT52" s="42"/>
      <c r="TFU52" s="42"/>
      <c r="TFV52" s="42"/>
      <c r="TFW52" s="42"/>
      <c r="TFX52" s="42"/>
      <c r="TFY52" s="42"/>
      <c r="TFZ52" s="42"/>
      <c r="TGA52" s="42"/>
      <c r="TGB52" s="42"/>
      <c r="TGC52" s="42"/>
      <c r="TGD52" s="42"/>
      <c r="TGE52" s="42"/>
      <c r="TGF52" s="42"/>
      <c r="TGG52" s="42"/>
      <c r="TGH52" s="42"/>
      <c r="TGI52" s="42"/>
      <c r="TGJ52" s="42"/>
      <c r="TGK52" s="42"/>
      <c r="TGL52" s="42"/>
      <c r="TGM52" s="42"/>
      <c r="TGN52" s="42"/>
      <c r="TGO52" s="42"/>
      <c r="TGP52" s="42"/>
      <c r="TGQ52" s="42"/>
      <c r="TGR52" s="42"/>
      <c r="TGS52" s="42"/>
      <c r="TGT52" s="42"/>
      <c r="TGU52" s="42"/>
      <c r="TGV52" s="42"/>
      <c r="TGW52" s="42"/>
      <c r="TGX52" s="42"/>
      <c r="TGY52" s="42"/>
      <c r="TGZ52" s="42"/>
      <c r="THA52" s="42"/>
      <c r="THB52" s="42"/>
      <c r="THC52" s="42"/>
      <c r="THD52" s="42"/>
      <c r="THE52" s="42"/>
      <c r="THF52" s="42"/>
      <c r="THG52" s="42"/>
      <c r="THH52" s="42"/>
      <c r="THI52" s="42"/>
      <c r="THJ52" s="42"/>
      <c r="THK52" s="42"/>
      <c r="THL52" s="42"/>
      <c r="THM52" s="42"/>
      <c r="THN52" s="42"/>
      <c r="THO52" s="42"/>
      <c r="THP52" s="42"/>
      <c r="THQ52" s="42"/>
      <c r="THR52" s="42"/>
      <c r="THS52" s="42"/>
      <c r="THT52" s="42"/>
      <c r="THU52" s="42"/>
      <c r="THV52" s="42"/>
      <c r="THW52" s="42"/>
      <c r="THX52" s="42"/>
      <c r="THY52" s="42"/>
      <c r="THZ52" s="42"/>
      <c r="TIA52" s="42"/>
      <c r="TIB52" s="42"/>
      <c r="TIC52" s="42"/>
      <c r="TID52" s="42"/>
      <c r="TIE52" s="42"/>
      <c r="TIF52" s="42"/>
      <c r="TIG52" s="42"/>
      <c r="TIH52" s="42"/>
      <c r="TII52" s="42"/>
      <c r="TIJ52" s="42"/>
      <c r="TIK52" s="42"/>
      <c r="TIL52" s="42"/>
      <c r="TIM52" s="42"/>
      <c r="TIN52" s="42"/>
      <c r="TIO52" s="42"/>
      <c r="TIP52" s="42"/>
      <c r="TIQ52" s="42"/>
      <c r="TIR52" s="42"/>
      <c r="TIS52" s="42"/>
      <c r="TIT52" s="42"/>
      <c r="TIU52" s="42"/>
      <c r="TIV52" s="42"/>
      <c r="TIW52" s="42"/>
      <c r="TIX52" s="42"/>
      <c r="TIY52" s="42"/>
      <c r="TIZ52" s="42"/>
      <c r="TJA52" s="42"/>
      <c r="TJB52" s="42"/>
      <c r="TJC52" s="42"/>
      <c r="TJD52" s="42"/>
      <c r="TJE52" s="42"/>
      <c r="TJF52" s="42"/>
      <c r="TJG52" s="42"/>
      <c r="TJH52" s="42"/>
      <c r="TJI52" s="42"/>
      <c r="TJJ52" s="42"/>
      <c r="TJK52" s="42"/>
      <c r="TJL52" s="42"/>
      <c r="TJM52" s="42"/>
      <c r="TJN52" s="42"/>
      <c r="TJO52" s="42"/>
      <c r="TJP52" s="42"/>
      <c r="TJQ52" s="42"/>
      <c r="TJR52" s="42"/>
      <c r="TJS52" s="42"/>
      <c r="TJT52" s="42"/>
      <c r="TJU52" s="42"/>
      <c r="TJV52" s="42"/>
      <c r="TJW52" s="42"/>
      <c r="TJX52" s="42"/>
      <c r="TJY52" s="42"/>
      <c r="TJZ52" s="42"/>
      <c r="TKA52" s="42"/>
      <c r="TKB52" s="42"/>
      <c r="TKC52" s="42"/>
      <c r="TKD52" s="42"/>
      <c r="TKE52" s="42"/>
      <c r="TKF52" s="42"/>
      <c r="TKG52" s="42"/>
      <c r="TKH52" s="42"/>
      <c r="TKI52" s="42"/>
      <c r="TKJ52" s="42"/>
      <c r="TKK52" s="42"/>
      <c r="TKL52" s="42"/>
      <c r="TKM52" s="42"/>
      <c r="TKN52" s="42"/>
      <c r="TKO52" s="42"/>
      <c r="TKP52" s="42"/>
      <c r="TKQ52" s="42"/>
      <c r="TKR52" s="42"/>
      <c r="TKS52" s="42"/>
      <c r="TKT52" s="42"/>
      <c r="TKU52" s="42"/>
      <c r="TKV52" s="42"/>
      <c r="TKW52" s="42"/>
      <c r="TKX52" s="42"/>
      <c r="TKY52" s="42"/>
      <c r="TKZ52" s="42"/>
      <c r="TLA52" s="42"/>
      <c r="TLB52" s="42"/>
      <c r="TLC52" s="42"/>
      <c r="TLD52" s="42"/>
      <c r="TLE52" s="42"/>
      <c r="TLF52" s="42"/>
      <c r="TLG52" s="42"/>
      <c r="TLH52" s="42"/>
      <c r="TLI52" s="42"/>
      <c r="TLJ52" s="42"/>
      <c r="TLK52" s="42"/>
      <c r="TLL52" s="42"/>
      <c r="TLM52" s="42"/>
      <c r="TLN52" s="42"/>
      <c r="TLO52" s="42"/>
      <c r="TLP52" s="42"/>
      <c r="TLQ52" s="42"/>
      <c r="TLR52" s="42"/>
      <c r="TLS52" s="42"/>
      <c r="TLT52" s="42"/>
      <c r="TLU52" s="42"/>
      <c r="TLV52" s="42"/>
      <c r="TLW52" s="42"/>
      <c r="TLX52" s="42"/>
      <c r="TLY52" s="42"/>
      <c r="TLZ52" s="42"/>
      <c r="TMA52" s="42"/>
      <c r="TMB52" s="42"/>
      <c r="TMC52" s="42"/>
      <c r="TMD52" s="42"/>
      <c r="TME52" s="42"/>
      <c r="TMF52" s="42"/>
      <c r="TMG52" s="42"/>
      <c r="TMH52" s="42"/>
      <c r="TMI52" s="42"/>
      <c r="TMJ52" s="42"/>
      <c r="TMK52" s="42"/>
      <c r="TML52" s="42"/>
      <c r="TMM52" s="42"/>
      <c r="TMN52" s="42"/>
      <c r="TMO52" s="42"/>
      <c r="TMP52" s="42"/>
      <c r="TMQ52" s="42"/>
      <c r="TMR52" s="42"/>
      <c r="TMS52" s="42"/>
      <c r="TMT52" s="42"/>
      <c r="TMU52" s="42"/>
      <c r="TMV52" s="42"/>
      <c r="TMW52" s="42"/>
      <c r="TMX52" s="42"/>
      <c r="TMY52" s="42"/>
      <c r="TMZ52" s="42"/>
      <c r="TNA52" s="42"/>
      <c r="TNB52" s="42"/>
      <c r="TNC52" s="42"/>
      <c r="TND52" s="42"/>
      <c r="TNE52" s="42"/>
      <c r="TNF52" s="42"/>
      <c r="TNG52" s="42"/>
      <c r="TNH52" s="42"/>
      <c r="TNI52" s="42"/>
      <c r="TNJ52" s="42"/>
      <c r="TNK52" s="42"/>
      <c r="TNL52" s="42"/>
      <c r="TNM52" s="42"/>
      <c r="TNN52" s="42"/>
      <c r="TNO52" s="42"/>
      <c r="TNP52" s="42"/>
      <c r="TNQ52" s="42"/>
      <c r="TNR52" s="42"/>
      <c r="TNS52" s="42"/>
      <c r="TNT52" s="42"/>
      <c r="TNU52" s="42"/>
      <c r="TNV52" s="42"/>
      <c r="TNW52" s="42"/>
      <c r="TNX52" s="42"/>
      <c r="TNY52" s="42"/>
      <c r="TNZ52" s="42"/>
      <c r="TOA52" s="42"/>
      <c r="TOB52" s="42"/>
      <c r="TOC52" s="42"/>
      <c r="TOD52" s="42"/>
      <c r="TOE52" s="42"/>
      <c r="TOF52" s="42"/>
      <c r="TOG52" s="42"/>
      <c r="TOH52" s="42"/>
      <c r="TOI52" s="42"/>
      <c r="TOJ52" s="42"/>
      <c r="TOK52" s="42"/>
      <c r="TOL52" s="42"/>
      <c r="TOM52" s="42"/>
      <c r="TON52" s="42"/>
      <c r="TOO52" s="42"/>
      <c r="TOP52" s="42"/>
      <c r="TOQ52" s="42"/>
      <c r="TOR52" s="42"/>
      <c r="TOS52" s="42"/>
      <c r="TOT52" s="42"/>
      <c r="TOU52" s="42"/>
      <c r="TOV52" s="42"/>
      <c r="TOW52" s="42"/>
      <c r="TOX52" s="42"/>
      <c r="TOY52" s="42"/>
      <c r="TOZ52" s="42"/>
      <c r="TPA52" s="42"/>
      <c r="TPB52" s="42"/>
      <c r="TPC52" s="42"/>
      <c r="TPD52" s="42"/>
      <c r="TPE52" s="42"/>
      <c r="TPF52" s="42"/>
      <c r="TPG52" s="42"/>
      <c r="TPH52" s="42"/>
      <c r="TPI52" s="42"/>
      <c r="TPJ52" s="42"/>
      <c r="TPK52" s="42"/>
      <c r="TPL52" s="42"/>
      <c r="TPM52" s="42"/>
      <c r="TPN52" s="42"/>
      <c r="TPO52" s="42"/>
      <c r="TPP52" s="42"/>
      <c r="TPQ52" s="42"/>
      <c r="TPR52" s="42"/>
      <c r="TPS52" s="42"/>
      <c r="TPT52" s="42"/>
      <c r="TPU52" s="42"/>
      <c r="TPV52" s="42"/>
      <c r="TPW52" s="42"/>
      <c r="TPX52" s="42"/>
      <c r="TPY52" s="42"/>
      <c r="TPZ52" s="42"/>
      <c r="TQA52" s="42"/>
      <c r="TQB52" s="42"/>
      <c r="TQC52" s="42"/>
      <c r="TQD52" s="42"/>
      <c r="TQE52" s="42"/>
      <c r="TQF52" s="42"/>
      <c r="TQG52" s="42"/>
      <c r="TQH52" s="42"/>
      <c r="TQI52" s="42"/>
      <c r="TQJ52" s="42"/>
      <c r="TQK52" s="42"/>
      <c r="TQL52" s="42"/>
      <c r="TQM52" s="42"/>
      <c r="TQN52" s="42"/>
      <c r="TQO52" s="42"/>
      <c r="TQP52" s="42"/>
      <c r="TQQ52" s="42"/>
      <c r="TQR52" s="42"/>
      <c r="TQS52" s="42"/>
      <c r="TQT52" s="42"/>
      <c r="TQU52" s="42"/>
      <c r="TQV52" s="42"/>
      <c r="TQW52" s="42"/>
      <c r="TQX52" s="42"/>
      <c r="TQY52" s="42"/>
      <c r="TQZ52" s="42"/>
      <c r="TRA52" s="42"/>
      <c r="TRB52" s="42"/>
      <c r="TRC52" s="42"/>
      <c r="TRD52" s="42"/>
      <c r="TRE52" s="42"/>
      <c r="TRF52" s="42"/>
      <c r="TRG52" s="42"/>
      <c r="TRH52" s="42"/>
      <c r="TRI52" s="42"/>
      <c r="TRJ52" s="42"/>
      <c r="TRK52" s="42"/>
      <c r="TRL52" s="42"/>
      <c r="TRM52" s="42"/>
      <c r="TRN52" s="42"/>
      <c r="TRO52" s="42"/>
      <c r="TRP52" s="42"/>
      <c r="TRQ52" s="42"/>
      <c r="TRR52" s="42"/>
      <c r="TRS52" s="42"/>
      <c r="TRT52" s="42"/>
      <c r="TRU52" s="42"/>
      <c r="TRV52" s="42"/>
      <c r="TRW52" s="42"/>
      <c r="TRX52" s="42"/>
      <c r="TRY52" s="42"/>
      <c r="TRZ52" s="42"/>
      <c r="TSA52" s="42"/>
      <c r="TSB52" s="42"/>
      <c r="TSC52" s="42"/>
      <c r="TSD52" s="42"/>
      <c r="TSE52" s="42"/>
      <c r="TSF52" s="42"/>
      <c r="TSG52" s="42"/>
      <c r="TSH52" s="42"/>
      <c r="TSI52" s="42"/>
      <c r="TSJ52" s="42"/>
      <c r="TSK52" s="42"/>
      <c r="TSL52" s="42"/>
      <c r="TSM52" s="42"/>
      <c r="TSN52" s="42"/>
      <c r="TSO52" s="42"/>
      <c r="TSP52" s="42"/>
      <c r="TSQ52" s="42"/>
      <c r="TSR52" s="42"/>
      <c r="TSS52" s="42"/>
      <c r="TST52" s="42"/>
      <c r="TSU52" s="42"/>
      <c r="TSV52" s="42"/>
      <c r="TSW52" s="42"/>
      <c r="TSX52" s="42"/>
      <c r="TSY52" s="42"/>
      <c r="TSZ52" s="42"/>
      <c r="TTA52" s="42"/>
      <c r="TTB52" s="42"/>
      <c r="TTC52" s="42"/>
      <c r="TTD52" s="42"/>
      <c r="TTE52" s="42"/>
      <c r="TTF52" s="42"/>
      <c r="TTG52" s="42"/>
      <c r="TTH52" s="42"/>
      <c r="TTI52" s="42"/>
      <c r="TTJ52" s="42"/>
      <c r="TTK52" s="42"/>
      <c r="TTL52" s="42"/>
      <c r="TTM52" s="42"/>
      <c r="TTN52" s="42"/>
      <c r="TTO52" s="42"/>
      <c r="TTP52" s="42"/>
      <c r="TTQ52" s="42"/>
      <c r="TTR52" s="42"/>
      <c r="TTS52" s="42"/>
      <c r="TTT52" s="42"/>
      <c r="TTU52" s="42"/>
      <c r="TTV52" s="42"/>
      <c r="TTW52" s="42"/>
      <c r="TTX52" s="42"/>
      <c r="TTY52" s="42"/>
      <c r="TTZ52" s="42"/>
      <c r="TUA52" s="42"/>
      <c r="TUB52" s="42"/>
      <c r="TUC52" s="42"/>
      <c r="TUD52" s="42"/>
      <c r="TUE52" s="42"/>
      <c r="TUF52" s="42"/>
      <c r="TUG52" s="42"/>
      <c r="TUH52" s="42"/>
      <c r="TUI52" s="42"/>
      <c r="TUJ52" s="42"/>
      <c r="TUK52" s="42"/>
      <c r="TUL52" s="42"/>
      <c r="TUM52" s="42"/>
      <c r="TUN52" s="42"/>
      <c r="TUO52" s="42"/>
      <c r="TUP52" s="42"/>
      <c r="TUQ52" s="42"/>
      <c r="TUR52" s="42"/>
      <c r="TUS52" s="42"/>
      <c r="TUT52" s="42"/>
      <c r="TUU52" s="42"/>
      <c r="TUV52" s="42"/>
      <c r="TUW52" s="42"/>
      <c r="TUX52" s="42"/>
      <c r="TUY52" s="42"/>
      <c r="TUZ52" s="42"/>
      <c r="TVA52" s="42"/>
      <c r="TVB52" s="42"/>
      <c r="TVC52" s="42"/>
      <c r="TVD52" s="42"/>
      <c r="TVE52" s="42"/>
      <c r="TVF52" s="42"/>
      <c r="TVG52" s="42"/>
      <c r="TVH52" s="42"/>
      <c r="TVI52" s="42"/>
      <c r="TVJ52" s="42"/>
      <c r="TVK52" s="42"/>
      <c r="TVL52" s="42"/>
      <c r="TVM52" s="42"/>
      <c r="TVN52" s="42"/>
      <c r="TVO52" s="42"/>
      <c r="TVP52" s="42"/>
      <c r="TVQ52" s="42"/>
      <c r="TVR52" s="42"/>
      <c r="TVS52" s="42"/>
      <c r="TVT52" s="42"/>
      <c r="TVU52" s="42"/>
      <c r="TVV52" s="42"/>
      <c r="TVW52" s="42"/>
      <c r="TVX52" s="42"/>
      <c r="TVY52" s="42"/>
      <c r="TVZ52" s="42"/>
      <c r="TWA52" s="42"/>
      <c r="TWB52" s="42"/>
      <c r="TWC52" s="42"/>
      <c r="TWD52" s="42"/>
      <c r="TWE52" s="42"/>
      <c r="TWF52" s="42"/>
      <c r="TWG52" s="42"/>
      <c r="TWH52" s="42"/>
      <c r="TWI52" s="42"/>
      <c r="TWJ52" s="42"/>
      <c r="TWK52" s="42"/>
      <c r="TWL52" s="42"/>
      <c r="TWM52" s="42"/>
      <c r="TWN52" s="42"/>
      <c r="TWO52" s="42"/>
      <c r="TWP52" s="42"/>
      <c r="TWQ52" s="42"/>
      <c r="TWR52" s="42"/>
      <c r="TWS52" s="42"/>
      <c r="TWT52" s="42"/>
      <c r="TWU52" s="42"/>
      <c r="TWV52" s="42"/>
      <c r="TWW52" s="42"/>
      <c r="TWX52" s="42"/>
      <c r="TWY52" s="42"/>
      <c r="TWZ52" s="42"/>
      <c r="TXA52" s="42"/>
      <c r="TXB52" s="42"/>
      <c r="TXC52" s="42"/>
      <c r="TXD52" s="42"/>
      <c r="TXE52" s="42"/>
      <c r="TXF52" s="42"/>
      <c r="TXG52" s="42"/>
      <c r="TXH52" s="42"/>
      <c r="TXI52" s="42"/>
      <c r="TXJ52" s="42"/>
      <c r="TXK52" s="42"/>
      <c r="TXL52" s="42"/>
      <c r="TXM52" s="42"/>
      <c r="TXN52" s="42"/>
      <c r="TXO52" s="42"/>
      <c r="TXP52" s="42"/>
      <c r="TXQ52" s="42"/>
      <c r="TXR52" s="42"/>
      <c r="TXS52" s="42"/>
      <c r="TXT52" s="42"/>
      <c r="TXU52" s="42"/>
      <c r="TXV52" s="42"/>
      <c r="TXW52" s="42"/>
      <c r="TXX52" s="42"/>
      <c r="TXY52" s="42"/>
      <c r="TXZ52" s="42"/>
      <c r="TYA52" s="42"/>
      <c r="TYB52" s="42"/>
      <c r="TYC52" s="42"/>
      <c r="TYD52" s="42"/>
      <c r="TYE52" s="42"/>
      <c r="TYF52" s="42"/>
      <c r="TYG52" s="42"/>
      <c r="TYH52" s="42"/>
      <c r="TYI52" s="42"/>
      <c r="TYJ52" s="42"/>
      <c r="TYK52" s="42"/>
      <c r="TYL52" s="42"/>
      <c r="TYM52" s="42"/>
      <c r="TYN52" s="42"/>
      <c r="TYO52" s="42"/>
      <c r="TYP52" s="42"/>
      <c r="TYQ52" s="42"/>
      <c r="TYR52" s="42"/>
      <c r="TYS52" s="42"/>
      <c r="TYT52" s="42"/>
      <c r="TYU52" s="42"/>
      <c r="TYV52" s="42"/>
      <c r="TYW52" s="42"/>
      <c r="TYX52" s="42"/>
      <c r="TYY52" s="42"/>
      <c r="TYZ52" s="42"/>
      <c r="TZA52" s="42"/>
      <c r="TZB52" s="42"/>
      <c r="TZC52" s="42"/>
      <c r="TZD52" s="42"/>
      <c r="TZE52" s="42"/>
      <c r="TZF52" s="42"/>
      <c r="TZG52" s="42"/>
      <c r="TZH52" s="42"/>
      <c r="TZI52" s="42"/>
      <c r="TZJ52" s="42"/>
      <c r="TZK52" s="42"/>
      <c r="TZL52" s="42"/>
      <c r="TZM52" s="42"/>
      <c r="TZN52" s="42"/>
      <c r="TZO52" s="42"/>
      <c r="TZP52" s="42"/>
      <c r="TZQ52" s="42"/>
      <c r="TZR52" s="42"/>
      <c r="TZS52" s="42"/>
      <c r="TZT52" s="42"/>
      <c r="TZU52" s="42"/>
      <c r="TZV52" s="42"/>
      <c r="TZW52" s="42"/>
      <c r="TZX52" s="42"/>
      <c r="TZY52" s="42"/>
      <c r="TZZ52" s="42"/>
      <c r="UAA52" s="42"/>
      <c r="UAB52" s="42"/>
      <c r="UAC52" s="42"/>
      <c r="UAD52" s="42"/>
      <c r="UAE52" s="42"/>
      <c r="UAF52" s="42"/>
      <c r="UAG52" s="42"/>
      <c r="UAH52" s="42"/>
      <c r="UAI52" s="42"/>
      <c r="UAJ52" s="42"/>
      <c r="UAK52" s="42"/>
      <c r="UAL52" s="42"/>
      <c r="UAM52" s="42"/>
      <c r="UAN52" s="42"/>
      <c r="UAO52" s="42"/>
      <c r="UAP52" s="42"/>
      <c r="UAQ52" s="42"/>
      <c r="UAR52" s="42"/>
      <c r="UAS52" s="42"/>
      <c r="UAT52" s="42"/>
      <c r="UAU52" s="42"/>
      <c r="UAV52" s="42"/>
      <c r="UAW52" s="42"/>
      <c r="UAX52" s="42"/>
      <c r="UAY52" s="42"/>
      <c r="UAZ52" s="42"/>
      <c r="UBA52" s="42"/>
      <c r="UBB52" s="42"/>
      <c r="UBC52" s="42"/>
      <c r="UBD52" s="42"/>
      <c r="UBE52" s="42"/>
      <c r="UBF52" s="42"/>
      <c r="UBG52" s="42"/>
      <c r="UBH52" s="42"/>
      <c r="UBI52" s="42"/>
      <c r="UBJ52" s="42"/>
      <c r="UBK52" s="42"/>
      <c r="UBL52" s="42"/>
      <c r="UBM52" s="42"/>
      <c r="UBN52" s="42"/>
      <c r="UBO52" s="42"/>
      <c r="UBP52" s="42"/>
      <c r="UBQ52" s="42"/>
      <c r="UBR52" s="42"/>
      <c r="UBS52" s="42"/>
      <c r="UBT52" s="42"/>
      <c r="UBU52" s="42"/>
      <c r="UBV52" s="42"/>
      <c r="UBW52" s="42"/>
      <c r="UBX52" s="42"/>
      <c r="UBY52" s="42"/>
      <c r="UBZ52" s="42"/>
      <c r="UCA52" s="42"/>
      <c r="UCB52" s="42"/>
      <c r="UCC52" s="42"/>
      <c r="UCD52" s="42"/>
      <c r="UCE52" s="42"/>
      <c r="UCF52" s="42"/>
      <c r="UCG52" s="42"/>
      <c r="UCH52" s="42"/>
      <c r="UCI52" s="42"/>
      <c r="UCJ52" s="42"/>
      <c r="UCK52" s="42"/>
      <c r="UCL52" s="42"/>
      <c r="UCM52" s="42"/>
      <c r="UCN52" s="42"/>
      <c r="UCO52" s="42"/>
      <c r="UCP52" s="42"/>
      <c r="UCQ52" s="42"/>
      <c r="UCR52" s="42"/>
      <c r="UCS52" s="42"/>
      <c r="UCT52" s="42"/>
      <c r="UCU52" s="42"/>
      <c r="UCV52" s="42"/>
      <c r="UCW52" s="42"/>
      <c r="UCX52" s="42"/>
      <c r="UCY52" s="42"/>
      <c r="UCZ52" s="42"/>
      <c r="UDA52" s="42"/>
      <c r="UDB52" s="42"/>
      <c r="UDC52" s="42"/>
      <c r="UDD52" s="42"/>
      <c r="UDE52" s="42"/>
      <c r="UDF52" s="42"/>
      <c r="UDG52" s="42"/>
      <c r="UDH52" s="42"/>
      <c r="UDI52" s="42"/>
      <c r="UDJ52" s="42"/>
      <c r="UDK52" s="42"/>
      <c r="UDL52" s="42"/>
      <c r="UDM52" s="42"/>
      <c r="UDN52" s="42"/>
      <c r="UDO52" s="42"/>
      <c r="UDP52" s="42"/>
      <c r="UDQ52" s="42"/>
      <c r="UDR52" s="42"/>
      <c r="UDS52" s="42"/>
      <c r="UDT52" s="42"/>
      <c r="UDU52" s="42"/>
      <c r="UDV52" s="42"/>
      <c r="UDW52" s="42"/>
      <c r="UDX52" s="42"/>
      <c r="UDY52" s="42"/>
      <c r="UDZ52" s="42"/>
      <c r="UEA52" s="42"/>
      <c r="UEB52" s="42"/>
      <c r="UEC52" s="42"/>
      <c r="UED52" s="42"/>
      <c r="UEE52" s="42"/>
      <c r="UEF52" s="42"/>
      <c r="UEG52" s="42"/>
      <c r="UEH52" s="42"/>
      <c r="UEI52" s="42"/>
      <c r="UEJ52" s="42"/>
      <c r="UEK52" s="42"/>
      <c r="UEL52" s="42"/>
      <c r="UEM52" s="42"/>
      <c r="UEN52" s="42"/>
      <c r="UEO52" s="42"/>
      <c r="UEP52" s="42"/>
      <c r="UEQ52" s="42"/>
      <c r="UER52" s="42"/>
      <c r="UES52" s="42"/>
      <c r="UET52" s="42"/>
      <c r="UEU52" s="42"/>
      <c r="UEV52" s="42"/>
      <c r="UEW52" s="42"/>
      <c r="UEX52" s="42"/>
      <c r="UEY52" s="42"/>
      <c r="UEZ52" s="42"/>
      <c r="UFA52" s="42"/>
      <c r="UFB52" s="42"/>
      <c r="UFC52" s="42"/>
      <c r="UFD52" s="42"/>
      <c r="UFE52" s="42"/>
      <c r="UFF52" s="42"/>
      <c r="UFG52" s="42"/>
      <c r="UFH52" s="42"/>
      <c r="UFI52" s="42"/>
      <c r="UFJ52" s="42"/>
      <c r="UFK52" s="42"/>
      <c r="UFL52" s="42"/>
      <c r="UFM52" s="42"/>
      <c r="UFN52" s="42"/>
      <c r="UFO52" s="42"/>
      <c r="UFP52" s="42"/>
      <c r="UFQ52" s="42"/>
      <c r="UFR52" s="42"/>
      <c r="UFS52" s="42"/>
      <c r="UFT52" s="42"/>
      <c r="UFU52" s="42"/>
      <c r="UFV52" s="42"/>
      <c r="UFW52" s="42"/>
      <c r="UFX52" s="42"/>
      <c r="UFY52" s="42"/>
      <c r="UFZ52" s="42"/>
      <c r="UGA52" s="42"/>
      <c r="UGB52" s="42"/>
      <c r="UGC52" s="42"/>
      <c r="UGD52" s="42"/>
      <c r="UGE52" s="42"/>
      <c r="UGF52" s="42"/>
      <c r="UGG52" s="42"/>
      <c r="UGH52" s="42"/>
      <c r="UGI52" s="42"/>
      <c r="UGJ52" s="42"/>
      <c r="UGK52" s="42"/>
      <c r="UGL52" s="42"/>
      <c r="UGM52" s="42"/>
      <c r="UGN52" s="42"/>
      <c r="UGO52" s="42"/>
      <c r="UGP52" s="42"/>
      <c r="UGQ52" s="42"/>
      <c r="UGR52" s="42"/>
      <c r="UGS52" s="42"/>
      <c r="UGT52" s="42"/>
      <c r="UGU52" s="42"/>
      <c r="UGV52" s="42"/>
      <c r="UGW52" s="42"/>
      <c r="UGX52" s="42"/>
      <c r="UGY52" s="42"/>
      <c r="UGZ52" s="42"/>
      <c r="UHA52" s="42"/>
      <c r="UHB52" s="42"/>
      <c r="UHC52" s="42"/>
      <c r="UHD52" s="42"/>
      <c r="UHE52" s="42"/>
      <c r="UHF52" s="42"/>
      <c r="UHG52" s="42"/>
      <c r="UHH52" s="42"/>
      <c r="UHI52" s="42"/>
      <c r="UHJ52" s="42"/>
      <c r="UHK52" s="42"/>
      <c r="UHL52" s="42"/>
      <c r="UHM52" s="42"/>
      <c r="UHN52" s="42"/>
      <c r="UHO52" s="42"/>
      <c r="UHP52" s="42"/>
      <c r="UHQ52" s="42"/>
      <c r="UHR52" s="42"/>
      <c r="UHS52" s="42"/>
      <c r="UHT52" s="42"/>
      <c r="UHU52" s="42"/>
      <c r="UHV52" s="42"/>
      <c r="UHW52" s="42"/>
      <c r="UHX52" s="42"/>
      <c r="UHY52" s="42"/>
      <c r="UHZ52" s="42"/>
      <c r="UIA52" s="42"/>
      <c r="UIB52" s="42"/>
      <c r="UIC52" s="42"/>
      <c r="UID52" s="42"/>
      <c r="UIE52" s="42"/>
      <c r="UIF52" s="42"/>
      <c r="UIG52" s="42"/>
      <c r="UIH52" s="42"/>
      <c r="UII52" s="42"/>
      <c r="UIJ52" s="42"/>
      <c r="UIK52" s="42"/>
      <c r="UIL52" s="42"/>
      <c r="UIM52" s="42"/>
      <c r="UIN52" s="42"/>
      <c r="UIO52" s="42"/>
      <c r="UIP52" s="42"/>
      <c r="UIQ52" s="42"/>
      <c r="UIR52" s="42"/>
      <c r="UIS52" s="42"/>
      <c r="UIT52" s="42"/>
      <c r="UIU52" s="42"/>
      <c r="UIV52" s="42"/>
      <c r="UIW52" s="42"/>
      <c r="UIX52" s="42"/>
      <c r="UIY52" s="42"/>
      <c r="UIZ52" s="42"/>
      <c r="UJA52" s="42"/>
      <c r="UJB52" s="42"/>
      <c r="UJC52" s="42"/>
      <c r="UJD52" s="42"/>
      <c r="UJE52" s="42"/>
      <c r="UJF52" s="42"/>
      <c r="UJG52" s="42"/>
      <c r="UJH52" s="42"/>
      <c r="UJI52" s="42"/>
      <c r="UJJ52" s="42"/>
      <c r="UJK52" s="42"/>
      <c r="UJL52" s="42"/>
      <c r="UJM52" s="42"/>
      <c r="UJN52" s="42"/>
      <c r="UJO52" s="42"/>
      <c r="UJP52" s="42"/>
      <c r="UJQ52" s="42"/>
      <c r="UJR52" s="42"/>
      <c r="UJS52" s="42"/>
      <c r="UJT52" s="42"/>
      <c r="UJU52" s="42"/>
      <c r="UJV52" s="42"/>
      <c r="UJW52" s="42"/>
      <c r="UJX52" s="42"/>
      <c r="UJY52" s="42"/>
      <c r="UJZ52" s="42"/>
      <c r="UKA52" s="42"/>
      <c r="UKB52" s="42"/>
      <c r="UKC52" s="42"/>
      <c r="UKD52" s="42"/>
      <c r="UKE52" s="42"/>
      <c r="UKF52" s="42"/>
      <c r="UKG52" s="42"/>
      <c r="UKH52" s="42"/>
      <c r="UKI52" s="42"/>
      <c r="UKJ52" s="42"/>
      <c r="UKK52" s="42"/>
      <c r="UKL52" s="42"/>
      <c r="UKM52" s="42"/>
      <c r="UKN52" s="42"/>
      <c r="UKO52" s="42"/>
      <c r="UKP52" s="42"/>
      <c r="UKQ52" s="42"/>
      <c r="UKR52" s="42"/>
      <c r="UKS52" s="42"/>
      <c r="UKT52" s="42"/>
      <c r="UKU52" s="42"/>
      <c r="UKV52" s="42"/>
      <c r="UKW52" s="42"/>
      <c r="UKX52" s="42"/>
      <c r="UKY52" s="42"/>
      <c r="UKZ52" s="42"/>
      <c r="ULA52" s="42"/>
      <c r="ULB52" s="42"/>
      <c r="ULC52" s="42"/>
      <c r="ULD52" s="42"/>
      <c r="ULE52" s="42"/>
      <c r="ULF52" s="42"/>
      <c r="ULG52" s="42"/>
      <c r="ULH52" s="42"/>
      <c r="ULI52" s="42"/>
      <c r="ULJ52" s="42"/>
      <c r="ULK52" s="42"/>
      <c r="ULL52" s="42"/>
      <c r="ULM52" s="42"/>
      <c r="ULN52" s="42"/>
      <c r="ULO52" s="42"/>
      <c r="ULP52" s="42"/>
      <c r="ULQ52" s="42"/>
      <c r="ULR52" s="42"/>
      <c r="ULS52" s="42"/>
      <c r="ULT52" s="42"/>
      <c r="ULU52" s="42"/>
      <c r="ULV52" s="42"/>
      <c r="ULW52" s="42"/>
      <c r="ULX52" s="42"/>
      <c r="ULY52" s="42"/>
      <c r="ULZ52" s="42"/>
      <c r="UMA52" s="42"/>
      <c r="UMB52" s="42"/>
      <c r="UMC52" s="42"/>
      <c r="UMD52" s="42"/>
      <c r="UME52" s="42"/>
      <c r="UMF52" s="42"/>
      <c r="UMG52" s="42"/>
      <c r="UMH52" s="42"/>
      <c r="UMI52" s="42"/>
      <c r="UMJ52" s="42"/>
      <c r="UMK52" s="42"/>
      <c r="UML52" s="42"/>
      <c r="UMM52" s="42"/>
      <c r="UMN52" s="42"/>
      <c r="UMO52" s="42"/>
      <c r="UMP52" s="42"/>
      <c r="UMQ52" s="42"/>
      <c r="UMR52" s="42"/>
      <c r="UMS52" s="42"/>
      <c r="UMT52" s="42"/>
      <c r="UMU52" s="42"/>
      <c r="UMV52" s="42"/>
      <c r="UMW52" s="42"/>
      <c r="UMX52" s="42"/>
      <c r="UMY52" s="42"/>
      <c r="UMZ52" s="42"/>
      <c r="UNA52" s="42"/>
      <c r="UNB52" s="42"/>
      <c r="UNC52" s="42"/>
      <c r="UND52" s="42"/>
      <c r="UNE52" s="42"/>
      <c r="UNF52" s="42"/>
      <c r="UNG52" s="42"/>
      <c r="UNH52" s="42"/>
      <c r="UNI52" s="42"/>
      <c r="UNJ52" s="42"/>
      <c r="UNK52" s="42"/>
      <c r="UNL52" s="42"/>
      <c r="UNM52" s="42"/>
      <c r="UNN52" s="42"/>
      <c r="UNO52" s="42"/>
      <c r="UNP52" s="42"/>
      <c r="UNQ52" s="42"/>
      <c r="UNR52" s="42"/>
      <c r="UNS52" s="42"/>
      <c r="UNT52" s="42"/>
      <c r="UNU52" s="42"/>
      <c r="UNV52" s="42"/>
      <c r="UNW52" s="42"/>
      <c r="UNX52" s="42"/>
      <c r="UNY52" s="42"/>
      <c r="UNZ52" s="42"/>
      <c r="UOA52" s="42"/>
      <c r="UOB52" s="42"/>
      <c r="UOC52" s="42"/>
      <c r="UOD52" s="42"/>
      <c r="UOE52" s="42"/>
      <c r="UOF52" s="42"/>
      <c r="UOG52" s="42"/>
      <c r="UOH52" s="42"/>
      <c r="UOI52" s="42"/>
      <c r="UOJ52" s="42"/>
      <c r="UOK52" s="42"/>
      <c r="UOL52" s="42"/>
      <c r="UOM52" s="42"/>
      <c r="UON52" s="42"/>
      <c r="UOO52" s="42"/>
      <c r="UOP52" s="42"/>
      <c r="UOQ52" s="42"/>
      <c r="UOR52" s="42"/>
      <c r="UOS52" s="42"/>
      <c r="UOT52" s="42"/>
      <c r="UOU52" s="42"/>
      <c r="UOV52" s="42"/>
      <c r="UOW52" s="42"/>
      <c r="UOX52" s="42"/>
      <c r="UOY52" s="42"/>
      <c r="UOZ52" s="42"/>
      <c r="UPA52" s="42"/>
      <c r="UPB52" s="42"/>
      <c r="UPC52" s="42"/>
      <c r="UPD52" s="42"/>
      <c r="UPE52" s="42"/>
      <c r="UPF52" s="42"/>
      <c r="UPG52" s="42"/>
      <c r="UPH52" s="42"/>
      <c r="UPI52" s="42"/>
      <c r="UPJ52" s="42"/>
      <c r="UPK52" s="42"/>
      <c r="UPL52" s="42"/>
      <c r="UPM52" s="42"/>
      <c r="UPN52" s="42"/>
      <c r="UPO52" s="42"/>
      <c r="UPP52" s="42"/>
      <c r="UPQ52" s="42"/>
      <c r="UPR52" s="42"/>
      <c r="UPS52" s="42"/>
      <c r="UPT52" s="42"/>
      <c r="UPU52" s="42"/>
      <c r="UPV52" s="42"/>
      <c r="UPW52" s="42"/>
      <c r="UPX52" s="42"/>
      <c r="UPY52" s="42"/>
      <c r="UPZ52" s="42"/>
      <c r="UQA52" s="42"/>
      <c r="UQB52" s="42"/>
      <c r="UQC52" s="42"/>
      <c r="UQD52" s="42"/>
      <c r="UQE52" s="42"/>
      <c r="UQF52" s="42"/>
      <c r="UQG52" s="42"/>
      <c r="UQH52" s="42"/>
      <c r="UQI52" s="42"/>
      <c r="UQJ52" s="42"/>
      <c r="UQK52" s="42"/>
      <c r="UQL52" s="42"/>
      <c r="UQM52" s="42"/>
      <c r="UQN52" s="42"/>
      <c r="UQO52" s="42"/>
      <c r="UQP52" s="42"/>
      <c r="UQQ52" s="42"/>
      <c r="UQR52" s="42"/>
      <c r="UQS52" s="42"/>
      <c r="UQT52" s="42"/>
      <c r="UQU52" s="42"/>
      <c r="UQV52" s="42"/>
      <c r="UQW52" s="42"/>
      <c r="UQX52" s="42"/>
      <c r="UQY52" s="42"/>
      <c r="UQZ52" s="42"/>
      <c r="URA52" s="42"/>
      <c r="URB52" s="42"/>
      <c r="URC52" s="42"/>
      <c r="URD52" s="42"/>
      <c r="URE52" s="42"/>
      <c r="URF52" s="42"/>
      <c r="URG52" s="42"/>
      <c r="URH52" s="42"/>
      <c r="URI52" s="42"/>
      <c r="URJ52" s="42"/>
      <c r="URK52" s="42"/>
      <c r="URL52" s="42"/>
      <c r="URM52" s="42"/>
      <c r="URN52" s="42"/>
      <c r="URO52" s="42"/>
      <c r="URP52" s="42"/>
      <c r="URQ52" s="42"/>
      <c r="URR52" s="42"/>
      <c r="URS52" s="42"/>
      <c r="URT52" s="42"/>
      <c r="URU52" s="42"/>
      <c r="URV52" s="42"/>
      <c r="URW52" s="42"/>
      <c r="URX52" s="42"/>
      <c r="URY52" s="42"/>
      <c r="URZ52" s="42"/>
      <c r="USA52" s="42"/>
      <c r="USB52" s="42"/>
      <c r="USC52" s="42"/>
      <c r="USD52" s="42"/>
      <c r="USE52" s="42"/>
      <c r="USF52" s="42"/>
      <c r="USG52" s="42"/>
      <c r="USH52" s="42"/>
      <c r="USI52" s="42"/>
      <c r="USJ52" s="42"/>
      <c r="USK52" s="42"/>
      <c r="USL52" s="42"/>
      <c r="USM52" s="42"/>
      <c r="USN52" s="42"/>
      <c r="USO52" s="42"/>
      <c r="USP52" s="42"/>
      <c r="USQ52" s="42"/>
      <c r="USR52" s="42"/>
      <c r="USS52" s="42"/>
      <c r="UST52" s="42"/>
      <c r="USU52" s="42"/>
      <c r="USV52" s="42"/>
      <c r="USW52" s="42"/>
      <c r="USX52" s="42"/>
      <c r="USY52" s="42"/>
      <c r="USZ52" s="42"/>
      <c r="UTA52" s="42"/>
      <c r="UTB52" s="42"/>
      <c r="UTC52" s="42"/>
      <c r="UTD52" s="42"/>
      <c r="UTE52" s="42"/>
      <c r="UTF52" s="42"/>
      <c r="UTG52" s="42"/>
      <c r="UTH52" s="42"/>
      <c r="UTI52" s="42"/>
      <c r="UTJ52" s="42"/>
      <c r="UTK52" s="42"/>
      <c r="UTL52" s="42"/>
      <c r="UTM52" s="42"/>
      <c r="UTN52" s="42"/>
      <c r="UTO52" s="42"/>
      <c r="UTP52" s="42"/>
      <c r="UTQ52" s="42"/>
      <c r="UTR52" s="42"/>
      <c r="UTS52" s="42"/>
      <c r="UTT52" s="42"/>
      <c r="UTU52" s="42"/>
      <c r="UTV52" s="42"/>
      <c r="UTW52" s="42"/>
      <c r="UTX52" s="42"/>
      <c r="UTY52" s="42"/>
      <c r="UTZ52" s="42"/>
      <c r="UUA52" s="42"/>
      <c r="UUB52" s="42"/>
      <c r="UUC52" s="42"/>
      <c r="UUD52" s="42"/>
      <c r="UUE52" s="42"/>
      <c r="UUF52" s="42"/>
      <c r="UUG52" s="42"/>
      <c r="UUH52" s="42"/>
      <c r="UUI52" s="42"/>
      <c r="UUJ52" s="42"/>
      <c r="UUK52" s="42"/>
      <c r="UUL52" s="42"/>
      <c r="UUM52" s="42"/>
      <c r="UUN52" s="42"/>
      <c r="UUO52" s="42"/>
      <c r="UUP52" s="42"/>
      <c r="UUQ52" s="42"/>
      <c r="UUR52" s="42"/>
      <c r="UUS52" s="42"/>
      <c r="UUT52" s="42"/>
      <c r="UUU52" s="42"/>
      <c r="UUV52" s="42"/>
      <c r="UUW52" s="42"/>
      <c r="UUX52" s="42"/>
      <c r="UUY52" s="42"/>
      <c r="UUZ52" s="42"/>
      <c r="UVA52" s="42"/>
      <c r="UVB52" s="42"/>
      <c r="UVC52" s="42"/>
      <c r="UVD52" s="42"/>
      <c r="UVE52" s="42"/>
      <c r="UVF52" s="42"/>
      <c r="UVG52" s="42"/>
      <c r="UVH52" s="42"/>
      <c r="UVI52" s="42"/>
      <c r="UVJ52" s="42"/>
      <c r="UVK52" s="42"/>
      <c r="UVL52" s="42"/>
      <c r="UVM52" s="42"/>
      <c r="UVN52" s="42"/>
      <c r="UVO52" s="42"/>
      <c r="UVP52" s="42"/>
      <c r="UVQ52" s="42"/>
      <c r="UVR52" s="42"/>
      <c r="UVS52" s="42"/>
      <c r="UVT52" s="42"/>
      <c r="UVU52" s="42"/>
      <c r="UVV52" s="42"/>
      <c r="UVW52" s="42"/>
      <c r="UVX52" s="42"/>
      <c r="UVY52" s="42"/>
      <c r="UVZ52" s="42"/>
      <c r="UWA52" s="42"/>
      <c r="UWB52" s="42"/>
      <c r="UWC52" s="42"/>
      <c r="UWD52" s="42"/>
      <c r="UWE52" s="42"/>
      <c r="UWF52" s="42"/>
      <c r="UWG52" s="42"/>
      <c r="UWH52" s="42"/>
      <c r="UWI52" s="42"/>
      <c r="UWJ52" s="42"/>
      <c r="UWK52" s="42"/>
      <c r="UWL52" s="42"/>
      <c r="UWM52" s="42"/>
      <c r="UWN52" s="42"/>
      <c r="UWO52" s="42"/>
      <c r="UWP52" s="42"/>
      <c r="UWQ52" s="42"/>
      <c r="UWR52" s="42"/>
      <c r="UWS52" s="42"/>
      <c r="UWT52" s="42"/>
      <c r="UWU52" s="42"/>
      <c r="UWV52" s="42"/>
      <c r="UWW52" s="42"/>
      <c r="UWX52" s="42"/>
      <c r="UWY52" s="42"/>
      <c r="UWZ52" s="42"/>
      <c r="UXA52" s="42"/>
      <c r="UXB52" s="42"/>
      <c r="UXC52" s="42"/>
      <c r="UXD52" s="42"/>
      <c r="UXE52" s="42"/>
      <c r="UXF52" s="42"/>
      <c r="UXG52" s="42"/>
      <c r="UXH52" s="42"/>
      <c r="UXI52" s="42"/>
      <c r="UXJ52" s="42"/>
      <c r="UXK52" s="42"/>
      <c r="UXL52" s="42"/>
      <c r="UXM52" s="42"/>
      <c r="UXN52" s="42"/>
      <c r="UXO52" s="42"/>
      <c r="UXP52" s="42"/>
      <c r="UXQ52" s="42"/>
      <c r="UXR52" s="42"/>
      <c r="UXS52" s="42"/>
      <c r="UXT52" s="42"/>
      <c r="UXU52" s="42"/>
      <c r="UXV52" s="42"/>
      <c r="UXW52" s="42"/>
      <c r="UXX52" s="42"/>
      <c r="UXY52" s="42"/>
      <c r="UXZ52" s="42"/>
      <c r="UYA52" s="42"/>
      <c r="UYB52" s="42"/>
      <c r="UYC52" s="42"/>
      <c r="UYD52" s="42"/>
      <c r="UYE52" s="42"/>
      <c r="UYF52" s="42"/>
      <c r="UYG52" s="42"/>
      <c r="UYH52" s="42"/>
      <c r="UYI52" s="42"/>
      <c r="UYJ52" s="42"/>
      <c r="UYK52" s="42"/>
      <c r="UYL52" s="42"/>
      <c r="UYM52" s="42"/>
      <c r="UYN52" s="42"/>
      <c r="UYO52" s="42"/>
      <c r="UYP52" s="42"/>
      <c r="UYQ52" s="42"/>
      <c r="UYR52" s="42"/>
      <c r="UYS52" s="42"/>
      <c r="UYT52" s="42"/>
      <c r="UYU52" s="42"/>
      <c r="UYV52" s="42"/>
      <c r="UYW52" s="42"/>
      <c r="UYX52" s="42"/>
      <c r="UYY52" s="42"/>
      <c r="UYZ52" s="42"/>
      <c r="UZA52" s="42"/>
      <c r="UZB52" s="42"/>
      <c r="UZC52" s="42"/>
      <c r="UZD52" s="42"/>
      <c r="UZE52" s="42"/>
      <c r="UZF52" s="42"/>
      <c r="UZG52" s="42"/>
      <c r="UZH52" s="42"/>
      <c r="UZI52" s="42"/>
      <c r="UZJ52" s="42"/>
      <c r="UZK52" s="42"/>
      <c r="UZL52" s="42"/>
      <c r="UZM52" s="42"/>
      <c r="UZN52" s="42"/>
      <c r="UZO52" s="42"/>
      <c r="UZP52" s="42"/>
      <c r="UZQ52" s="42"/>
      <c r="UZR52" s="42"/>
      <c r="UZS52" s="42"/>
      <c r="UZT52" s="42"/>
      <c r="UZU52" s="42"/>
      <c r="UZV52" s="42"/>
      <c r="UZW52" s="42"/>
      <c r="UZX52" s="42"/>
      <c r="UZY52" s="42"/>
      <c r="UZZ52" s="42"/>
      <c r="VAA52" s="42"/>
      <c r="VAB52" s="42"/>
      <c r="VAC52" s="42"/>
      <c r="VAD52" s="42"/>
      <c r="VAE52" s="42"/>
      <c r="VAF52" s="42"/>
      <c r="VAG52" s="42"/>
      <c r="VAH52" s="42"/>
      <c r="VAI52" s="42"/>
      <c r="VAJ52" s="42"/>
      <c r="VAK52" s="42"/>
      <c r="VAL52" s="42"/>
      <c r="VAM52" s="42"/>
      <c r="VAN52" s="42"/>
      <c r="VAO52" s="42"/>
      <c r="VAP52" s="42"/>
      <c r="VAQ52" s="42"/>
      <c r="VAR52" s="42"/>
      <c r="VAS52" s="42"/>
      <c r="VAT52" s="42"/>
      <c r="VAU52" s="42"/>
      <c r="VAV52" s="42"/>
      <c r="VAW52" s="42"/>
      <c r="VAX52" s="42"/>
      <c r="VAY52" s="42"/>
      <c r="VAZ52" s="42"/>
      <c r="VBA52" s="42"/>
      <c r="VBB52" s="42"/>
      <c r="VBC52" s="42"/>
      <c r="VBD52" s="42"/>
      <c r="VBE52" s="42"/>
      <c r="VBF52" s="42"/>
      <c r="VBG52" s="42"/>
      <c r="VBH52" s="42"/>
      <c r="VBI52" s="42"/>
      <c r="VBJ52" s="42"/>
      <c r="VBK52" s="42"/>
      <c r="VBL52" s="42"/>
      <c r="VBM52" s="42"/>
      <c r="VBN52" s="42"/>
      <c r="VBO52" s="42"/>
      <c r="VBP52" s="42"/>
      <c r="VBQ52" s="42"/>
      <c r="VBR52" s="42"/>
      <c r="VBS52" s="42"/>
      <c r="VBT52" s="42"/>
      <c r="VBU52" s="42"/>
      <c r="VBV52" s="42"/>
      <c r="VBW52" s="42"/>
      <c r="VBX52" s="42"/>
      <c r="VBY52" s="42"/>
      <c r="VBZ52" s="42"/>
      <c r="VCA52" s="42"/>
      <c r="VCB52" s="42"/>
      <c r="VCC52" s="42"/>
      <c r="VCD52" s="42"/>
      <c r="VCE52" s="42"/>
      <c r="VCF52" s="42"/>
      <c r="VCG52" s="42"/>
      <c r="VCH52" s="42"/>
      <c r="VCI52" s="42"/>
      <c r="VCJ52" s="42"/>
      <c r="VCK52" s="42"/>
      <c r="VCL52" s="42"/>
      <c r="VCM52" s="42"/>
      <c r="VCN52" s="42"/>
      <c r="VCO52" s="42"/>
      <c r="VCP52" s="42"/>
      <c r="VCQ52" s="42"/>
      <c r="VCR52" s="42"/>
      <c r="VCS52" s="42"/>
      <c r="VCT52" s="42"/>
      <c r="VCU52" s="42"/>
      <c r="VCV52" s="42"/>
      <c r="VCW52" s="42"/>
      <c r="VCX52" s="42"/>
      <c r="VCY52" s="42"/>
      <c r="VCZ52" s="42"/>
      <c r="VDA52" s="42"/>
      <c r="VDB52" s="42"/>
      <c r="VDC52" s="42"/>
      <c r="VDD52" s="42"/>
      <c r="VDE52" s="42"/>
      <c r="VDF52" s="42"/>
      <c r="VDG52" s="42"/>
      <c r="VDH52" s="42"/>
      <c r="VDI52" s="42"/>
      <c r="VDJ52" s="42"/>
      <c r="VDK52" s="42"/>
      <c r="VDL52" s="42"/>
      <c r="VDM52" s="42"/>
      <c r="VDN52" s="42"/>
      <c r="VDO52" s="42"/>
      <c r="VDP52" s="42"/>
      <c r="VDQ52" s="42"/>
      <c r="VDR52" s="42"/>
      <c r="VDS52" s="42"/>
      <c r="VDT52" s="42"/>
      <c r="VDU52" s="42"/>
      <c r="VDV52" s="42"/>
      <c r="VDW52" s="42"/>
      <c r="VDX52" s="42"/>
      <c r="VDY52" s="42"/>
      <c r="VDZ52" s="42"/>
      <c r="VEA52" s="42"/>
      <c r="VEB52" s="42"/>
      <c r="VEC52" s="42"/>
      <c r="VED52" s="42"/>
      <c r="VEE52" s="42"/>
      <c r="VEF52" s="42"/>
      <c r="VEG52" s="42"/>
      <c r="VEH52" s="42"/>
      <c r="VEI52" s="42"/>
      <c r="VEJ52" s="42"/>
      <c r="VEK52" s="42"/>
      <c r="VEL52" s="42"/>
      <c r="VEM52" s="42"/>
      <c r="VEN52" s="42"/>
      <c r="VEO52" s="42"/>
      <c r="VEP52" s="42"/>
      <c r="VEQ52" s="42"/>
      <c r="VER52" s="42"/>
      <c r="VES52" s="42"/>
      <c r="VET52" s="42"/>
      <c r="VEU52" s="42"/>
      <c r="VEV52" s="42"/>
      <c r="VEW52" s="42"/>
      <c r="VEX52" s="42"/>
      <c r="VEY52" s="42"/>
      <c r="VEZ52" s="42"/>
      <c r="VFA52" s="42"/>
      <c r="VFB52" s="42"/>
      <c r="VFC52" s="42"/>
      <c r="VFD52" s="42"/>
      <c r="VFE52" s="42"/>
      <c r="VFF52" s="42"/>
      <c r="VFG52" s="42"/>
      <c r="VFH52" s="42"/>
      <c r="VFI52" s="42"/>
      <c r="VFJ52" s="42"/>
      <c r="VFK52" s="42"/>
      <c r="VFL52" s="42"/>
      <c r="VFM52" s="42"/>
      <c r="VFN52" s="42"/>
      <c r="VFO52" s="42"/>
      <c r="VFP52" s="42"/>
      <c r="VFQ52" s="42"/>
      <c r="VFR52" s="42"/>
      <c r="VFS52" s="42"/>
      <c r="VFT52" s="42"/>
      <c r="VFU52" s="42"/>
      <c r="VFV52" s="42"/>
      <c r="VFW52" s="42"/>
      <c r="VFX52" s="42"/>
      <c r="VFY52" s="42"/>
      <c r="VFZ52" s="42"/>
      <c r="VGA52" s="42"/>
      <c r="VGB52" s="42"/>
      <c r="VGC52" s="42"/>
      <c r="VGD52" s="42"/>
      <c r="VGE52" s="42"/>
      <c r="VGF52" s="42"/>
      <c r="VGG52" s="42"/>
      <c r="VGH52" s="42"/>
      <c r="VGI52" s="42"/>
      <c r="VGJ52" s="42"/>
      <c r="VGK52" s="42"/>
      <c r="VGL52" s="42"/>
      <c r="VGM52" s="42"/>
      <c r="VGN52" s="42"/>
      <c r="VGO52" s="42"/>
      <c r="VGP52" s="42"/>
      <c r="VGQ52" s="42"/>
      <c r="VGR52" s="42"/>
      <c r="VGS52" s="42"/>
      <c r="VGT52" s="42"/>
      <c r="VGU52" s="42"/>
      <c r="VGV52" s="42"/>
      <c r="VGW52" s="42"/>
      <c r="VGX52" s="42"/>
      <c r="VGY52" s="42"/>
      <c r="VGZ52" s="42"/>
      <c r="VHA52" s="42"/>
      <c r="VHB52" s="42"/>
      <c r="VHC52" s="42"/>
      <c r="VHD52" s="42"/>
      <c r="VHE52" s="42"/>
      <c r="VHF52" s="42"/>
      <c r="VHG52" s="42"/>
      <c r="VHH52" s="42"/>
      <c r="VHI52" s="42"/>
      <c r="VHJ52" s="42"/>
      <c r="VHK52" s="42"/>
      <c r="VHL52" s="42"/>
      <c r="VHM52" s="42"/>
      <c r="VHN52" s="42"/>
      <c r="VHO52" s="42"/>
      <c r="VHP52" s="42"/>
      <c r="VHQ52" s="42"/>
      <c r="VHR52" s="42"/>
      <c r="VHS52" s="42"/>
      <c r="VHT52" s="42"/>
      <c r="VHU52" s="42"/>
      <c r="VHV52" s="42"/>
      <c r="VHW52" s="42"/>
      <c r="VHX52" s="42"/>
      <c r="VHY52" s="42"/>
      <c r="VHZ52" s="42"/>
      <c r="VIA52" s="42"/>
      <c r="VIB52" s="42"/>
      <c r="VIC52" s="42"/>
      <c r="VID52" s="42"/>
      <c r="VIE52" s="42"/>
      <c r="VIF52" s="42"/>
      <c r="VIG52" s="42"/>
      <c r="VIH52" s="42"/>
      <c r="VII52" s="42"/>
      <c r="VIJ52" s="42"/>
      <c r="VIK52" s="42"/>
      <c r="VIL52" s="42"/>
      <c r="VIM52" s="42"/>
      <c r="VIN52" s="42"/>
      <c r="VIO52" s="42"/>
      <c r="VIP52" s="42"/>
      <c r="VIQ52" s="42"/>
      <c r="VIR52" s="42"/>
      <c r="VIS52" s="42"/>
      <c r="VIT52" s="42"/>
      <c r="VIU52" s="42"/>
      <c r="VIV52" s="42"/>
      <c r="VIW52" s="42"/>
      <c r="VIX52" s="42"/>
      <c r="VIY52" s="42"/>
      <c r="VIZ52" s="42"/>
      <c r="VJA52" s="42"/>
      <c r="VJB52" s="42"/>
      <c r="VJC52" s="42"/>
      <c r="VJD52" s="42"/>
      <c r="VJE52" s="42"/>
      <c r="VJF52" s="42"/>
      <c r="VJG52" s="42"/>
      <c r="VJH52" s="42"/>
      <c r="VJI52" s="42"/>
      <c r="VJJ52" s="42"/>
      <c r="VJK52" s="42"/>
      <c r="VJL52" s="42"/>
      <c r="VJM52" s="42"/>
      <c r="VJN52" s="42"/>
      <c r="VJO52" s="42"/>
      <c r="VJP52" s="42"/>
      <c r="VJQ52" s="42"/>
      <c r="VJR52" s="42"/>
      <c r="VJS52" s="42"/>
      <c r="VJT52" s="42"/>
      <c r="VJU52" s="42"/>
      <c r="VJV52" s="42"/>
      <c r="VJW52" s="42"/>
      <c r="VJX52" s="42"/>
      <c r="VJY52" s="42"/>
      <c r="VJZ52" s="42"/>
      <c r="VKA52" s="42"/>
      <c r="VKB52" s="42"/>
      <c r="VKC52" s="42"/>
      <c r="VKD52" s="42"/>
      <c r="VKE52" s="42"/>
      <c r="VKF52" s="42"/>
      <c r="VKG52" s="42"/>
      <c r="VKH52" s="42"/>
      <c r="VKI52" s="42"/>
      <c r="VKJ52" s="42"/>
      <c r="VKK52" s="42"/>
      <c r="VKL52" s="42"/>
      <c r="VKM52" s="42"/>
      <c r="VKN52" s="42"/>
      <c r="VKO52" s="42"/>
      <c r="VKP52" s="42"/>
      <c r="VKQ52" s="42"/>
      <c r="VKR52" s="42"/>
      <c r="VKS52" s="42"/>
      <c r="VKT52" s="42"/>
      <c r="VKU52" s="42"/>
      <c r="VKV52" s="42"/>
      <c r="VKW52" s="42"/>
      <c r="VKX52" s="42"/>
      <c r="VKY52" s="42"/>
      <c r="VKZ52" s="42"/>
      <c r="VLA52" s="42"/>
      <c r="VLB52" s="42"/>
      <c r="VLC52" s="42"/>
      <c r="VLD52" s="42"/>
      <c r="VLE52" s="42"/>
      <c r="VLF52" s="42"/>
      <c r="VLG52" s="42"/>
      <c r="VLH52" s="42"/>
      <c r="VLI52" s="42"/>
      <c r="VLJ52" s="42"/>
      <c r="VLK52" s="42"/>
      <c r="VLL52" s="42"/>
      <c r="VLM52" s="42"/>
      <c r="VLN52" s="42"/>
      <c r="VLO52" s="42"/>
      <c r="VLP52" s="42"/>
      <c r="VLQ52" s="42"/>
      <c r="VLR52" s="42"/>
      <c r="VLS52" s="42"/>
      <c r="VLT52" s="42"/>
      <c r="VLU52" s="42"/>
      <c r="VLV52" s="42"/>
      <c r="VLW52" s="42"/>
      <c r="VLX52" s="42"/>
      <c r="VLY52" s="42"/>
      <c r="VLZ52" s="42"/>
      <c r="VMA52" s="42"/>
      <c r="VMB52" s="42"/>
      <c r="VMC52" s="42"/>
      <c r="VMD52" s="42"/>
      <c r="VME52" s="42"/>
      <c r="VMF52" s="42"/>
      <c r="VMG52" s="42"/>
      <c r="VMH52" s="42"/>
      <c r="VMI52" s="42"/>
      <c r="VMJ52" s="42"/>
      <c r="VMK52" s="42"/>
      <c r="VML52" s="42"/>
      <c r="VMM52" s="42"/>
      <c r="VMN52" s="42"/>
      <c r="VMO52" s="42"/>
      <c r="VMP52" s="42"/>
      <c r="VMQ52" s="42"/>
      <c r="VMR52" s="42"/>
      <c r="VMS52" s="42"/>
      <c r="VMT52" s="42"/>
      <c r="VMU52" s="42"/>
      <c r="VMV52" s="42"/>
      <c r="VMW52" s="42"/>
      <c r="VMX52" s="42"/>
      <c r="VMY52" s="42"/>
      <c r="VMZ52" s="42"/>
      <c r="VNA52" s="42"/>
      <c r="VNB52" s="42"/>
      <c r="VNC52" s="42"/>
      <c r="VND52" s="42"/>
      <c r="VNE52" s="42"/>
      <c r="VNF52" s="42"/>
      <c r="VNG52" s="42"/>
      <c r="VNH52" s="42"/>
      <c r="VNI52" s="42"/>
      <c r="VNJ52" s="42"/>
      <c r="VNK52" s="42"/>
      <c r="VNL52" s="42"/>
      <c r="VNM52" s="42"/>
      <c r="VNN52" s="42"/>
      <c r="VNO52" s="42"/>
      <c r="VNP52" s="42"/>
      <c r="VNQ52" s="42"/>
      <c r="VNR52" s="42"/>
      <c r="VNS52" s="42"/>
      <c r="VNT52" s="42"/>
      <c r="VNU52" s="42"/>
      <c r="VNV52" s="42"/>
      <c r="VNW52" s="42"/>
      <c r="VNX52" s="42"/>
      <c r="VNY52" s="42"/>
      <c r="VNZ52" s="42"/>
      <c r="VOA52" s="42"/>
      <c r="VOB52" s="42"/>
      <c r="VOC52" s="42"/>
      <c r="VOD52" s="42"/>
      <c r="VOE52" s="42"/>
      <c r="VOF52" s="42"/>
      <c r="VOG52" s="42"/>
      <c r="VOH52" s="42"/>
      <c r="VOI52" s="42"/>
      <c r="VOJ52" s="42"/>
      <c r="VOK52" s="42"/>
      <c r="VOL52" s="42"/>
      <c r="VOM52" s="42"/>
      <c r="VON52" s="42"/>
      <c r="VOO52" s="42"/>
      <c r="VOP52" s="42"/>
      <c r="VOQ52" s="42"/>
      <c r="VOR52" s="42"/>
      <c r="VOS52" s="42"/>
      <c r="VOT52" s="42"/>
      <c r="VOU52" s="42"/>
      <c r="VOV52" s="42"/>
      <c r="VOW52" s="42"/>
      <c r="VOX52" s="42"/>
      <c r="VOY52" s="42"/>
      <c r="VOZ52" s="42"/>
      <c r="VPA52" s="42"/>
      <c r="VPB52" s="42"/>
      <c r="VPC52" s="42"/>
      <c r="VPD52" s="42"/>
      <c r="VPE52" s="42"/>
      <c r="VPF52" s="42"/>
      <c r="VPG52" s="42"/>
      <c r="VPH52" s="42"/>
      <c r="VPI52" s="42"/>
      <c r="VPJ52" s="42"/>
      <c r="VPK52" s="42"/>
      <c r="VPL52" s="42"/>
      <c r="VPM52" s="42"/>
      <c r="VPN52" s="42"/>
      <c r="VPO52" s="42"/>
      <c r="VPP52" s="42"/>
      <c r="VPQ52" s="42"/>
      <c r="VPR52" s="42"/>
      <c r="VPS52" s="42"/>
      <c r="VPT52" s="42"/>
      <c r="VPU52" s="42"/>
      <c r="VPV52" s="42"/>
      <c r="VPW52" s="42"/>
      <c r="VPX52" s="42"/>
      <c r="VPY52" s="42"/>
      <c r="VPZ52" s="42"/>
      <c r="VQA52" s="42"/>
      <c r="VQB52" s="42"/>
      <c r="VQC52" s="42"/>
      <c r="VQD52" s="42"/>
      <c r="VQE52" s="42"/>
      <c r="VQF52" s="42"/>
      <c r="VQG52" s="42"/>
      <c r="VQH52" s="42"/>
      <c r="VQI52" s="42"/>
      <c r="VQJ52" s="42"/>
      <c r="VQK52" s="42"/>
      <c r="VQL52" s="42"/>
      <c r="VQM52" s="42"/>
      <c r="VQN52" s="42"/>
      <c r="VQO52" s="42"/>
      <c r="VQP52" s="42"/>
      <c r="VQQ52" s="42"/>
      <c r="VQR52" s="42"/>
      <c r="VQS52" s="42"/>
      <c r="VQT52" s="42"/>
      <c r="VQU52" s="42"/>
      <c r="VQV52" s="42"/>
      <c r="VQW52" s="42"/>
      <c r="VQX52" s="42"/>
      <c r="VQY52" s="42"/>
      <c r="VQZ52" s="42"/>
      <c r="VRA52" s="42"/>
      <c r="VRB52" s="42"/>
      <c r="VRC52" s="42"/>
      <c r="VRD52" s="42"/>
      <c r="VRE52" s="42"/>
      <c r="VRF52" s="42"/>
      <c r="VRG52" s="42"/>
      <c r="VRH52" s="42"/>
      <c r="VRI52" s="42"/>
      <c r="VRJ52" s="42"/>
      <c r="VRK52" s="42"/>
      <c r="VRL52" s="42"/>
      <c r="VRM52" s="42"/>
      <c r="VRN52" s="42"/>
      <c r="VRO52" s="42"/>
      <c r="VRP52" s="42"/>
      <c r="VRQ52" s="42"/>
      <c r="VRR52" s="42"/>
      <c r="VRS52" s="42"/>
      <c r="VRT52" s="42"/>
      <c r="VRU52" s="42"/>
      <c r="VRV52" s="42"/>
      <c r="VRW52" s="42"/>
      <c r="VRX52" s="42"/>
      <c r="VRY52" s="42"/>
      <c r="VRZ52" s="42"/>
      <c r="VSA52" s="42"/>
      <c r="VSB52" s="42"/>
      <c r="VSC52" s="42"/>
      <c r="VSD52" s="42"/>
      <c r="VSE52" s="42"/>
      <c r="VSF52" s="42"/>
      <c r="VSG52" s="42"/>
      <c r="VSH52" s="42"/>
      <c r="VSI52" s="42"/>
      <c r="VSJ52" s="42"/>
      <c r="VSK52" s="42"/>
      <c r="VSL52" s="42"/>
      <c r="VSM52" s="42"/>
      <c r="VSN52" s="42"/>
      <c r="VSO52" s="42"/>
      <c r="VSP52" s="42"/>
      <c r="VSQ52" s="42"/>
      <c r="VSR52" s="42"/>
      <c r="VSS52" s="42"/>
      <c r="VST52" s="42"/>
      <c r="VSU52" s="42"/>
      <c r="VSV52" s="42"/>
      <c r="VSW52" s="42"/>
      <c r="VSX52" s="42"/>
      <c r="VSY52" s="42"/>
      <c r="VSZ52" s="42"/>
      <c r="VTA52" s="42"/>
      <c r="VTB52" s="42"/>
      <c r="VTC52" s="42"/>
      <c r="VTD52" s="42"/>
      <c r="VTE52" s="42"/>
      <c r="VTF52" s="42"/>
      <c r="VTG52" s="42"/>
      <c r="VTH52" s="42"/>
      <c r="VTI52" s="42"/>
      <c r="VTJ52" s="42"/>
      <c r="VTK52" s="42"/>
      <c r="VTL52" s="42"/>
      <c r="VTM52" s="42"/>
      <c r="VTN52" s="42"/>
      <c r="VTO52" s="42"/>
      <c r="VTP52" s="42"/>
      <c r="VTQ52" s="42"/>
      <c r="VTR52" s="42"/>
      <c r="VTS52" s="42"/>
      <c r="VTT52" s="42"/>
      <c r="VTU52" s="42"/>
      <c r="VTV52" s="42"/>
      <c r="VTW52" s="42"/>
      <c r="VTX52" s="42"/>
      <c r="VTY52" s="42"/>
      <c r="VTZ52" s="42"/>
      <c r="VUA52" s="42"/>
      <c r="VUB52" s="42"/>
      <c r="VUC52" s="42"/>
      <c r="VUD52" s="42"/>
      <c r="VUE52" s="42"/>
      <c r="VUF52" s="42"/>
      <c r="VUG52" s="42"/>
      <c r="VUH52" s="42"/>
      <c r="VUI52" s="42"/>
      <c r="VUJ52" s="42"/>
      <c r="VUK52" s="42"/>
      <c r="VUL52" s="42"/>
      <c r="VUM52" s="42"/>
      <c r="VUN52" s="42"/>
      <c r="VUO52" s="42"/>
      <c r="VUP52" s="42"/>
      <c r="VUQ52" s="42"/>
      <c r="VUR52" s="42"/>
      <c r="VUS52" s="42"/>
      <c r="VUT52" s="42"/>
      <c r="VUU52" s="42"/>
      <c r="VUV52" s="42"/>
      <c r="VUW52" s="42"/>
      <c r="VUX52" s="42"/>
      <c r="VUY52" s="42"/>
      <c r="VUZ52" s="42"/>
      <c r="VVA52" s="42"/>
      <c r="VVB52" s="42"/>
      <c r="VVC52" s="42"/>
      <c r="VVD52" s="42"/>
      <c r="VVE52" s="42"/>
      <c r="VVF52" s="42"/>
      <c r="VVG52" s="42"/>
      <c r="VVH52" s="42"/>
      <c r="VVI52" s="42"/>
      <c r="VVJ52" s="42"/>
      <c r="VVK52" s="42"/>
      <c r="VVL52" s="42"/>
      <c r="VVM52" s="42"/>
      <c r="VVN52" s="42"/>
      <c r="VVO52" s="42"/>
      <c r="VVP52" s="42"/>
      <c r="VVQ52" s="42"/>
      <c r="VVR52" s="42"/>
      <c r="VVS52" s="42"/>
      <c r="VVT52" s="42"/>
      <c r="VVU52" s="42"/>
      <c r="VVV52" s="42"/>
      <c r="VVW52" s="42"/>
      <c r="VVX52" s="42"/>
      <c r="VVY52" s="42"/>
      <c r="VVZ52" s="42"/>
      <c r="VWA52" s="42"/>
      <c r="VWB52" s="42"/>
      <c r="VWC52" s="42"/>
      <c r="VWD52" s="42"/>
      <c r="VWE52" s="42"/>
      <c r="VWF52" s="42"/>
      <c r="VWG52" s="42"/>
      <c r="VWH52" s="42"/>
      <c r="VWI52" s="42"/>
      <c r="VWJ52" s="42"/>
      <c r="VWK52" s="42"/>
      <c r="VWL52" s="42"/>
      <c r="VWM52" s="42"/>
      <c r="VWN52" s="42"/>
      <c r="VWO52" s="42"/>
      <c r="VWP52" s="42"/>
      <c r="VWQ52" s="42"/>
      <c r="VWR52" s="42"/>
      <c r="VWS52" s="42"/>
      <c r="VWT52" s="42"/>
      <c r="VWU52" s="42"/>
      <c r="VWV52" s="42"/>
      <c r="VWW52" s="42"/>
      <c r="VWX52" s="42"/>
      <c r="VWY52" s="42"/>
      <c r="VWZ52" s="42"/>
      <c r="VXA52" s="42"/>
      <c r="VXB52" s="42"/>
      <c r="VXC52" s="42"/>
      <c r="VXD52" s="42"/>
      <c r="VXE52" s="42"/>
      <c r="VXF52" s="42"/>
      <c r="VXG52" s="42"/>
      <c r="VXH52" s="42"/>
      <c r="VXI52" s="42"/>
      <c r="VXJ52" s="42"/>
      <c r="VXK52" s="42"/>
      <c r="VXL52" s="42"/>
      <c r="VXM52" s="42"/>
      <c r="VXN52" s="42"/>
      <c r="VXO52" s="42"/>
      <c r="VXP52" s="42"/>
      <c r="VXQ52" s="42"/>
      <c r="VXR52" s="42"/>
      <c r="VXS52" s="42"/>
      <c r="VXT52" s="42"/>
      <c r="VXU52" s="42"/>
      <c r="VXV52" s="42"/>
      <c r="VXW52" s="42"/>
      <c r="VXX52" s="42"/>
      <c r="VXY52" s="42"/>
      <c r="VXZ52" s="42"/>
      <c r="VYA52" s="42"/>
      <c r="VYB52" s="42"/>
      <c r="VYC52" s="42"/>
      <c r="VYD52" s="42"/>
      <c r="VYE52" s="42"/>
      <c r="VYF52" s="42"/>
      <c r="VYG52" s="42"/>
      <c r="VYH52" s="42"/>
      <c r="VYI52" s="42"/>
      <c r="VYJ52" s="42"/>
      <c r="VYK52" s="42"/>
      <c r="VYL52" s="42"/>
      <c r="VYM52" s="42"/>
      <c r="VYN52" s="42"/>
      <c r="VYO52" s="42"/>
      <c r="VYP52" s="42"/>
      <c r="VYQ52" s="42"/>
      <c r="VYR52" s="42"/>
      <c r="VYS52" s="42"/>
      <c r="VYT52" s="42"/>
      <c r="VYU52" s="42"/>
      <c r="VYV52" s="42"/>
      <c r="VYW52" s="42"/>
      <c r="VYX52" s="42"/>
      <c r="VYY52" s="42"/>
      <c r="VYZ52" s="42"/>
      <c r="VZA52" s="42"/>
      <c r="VZB52" s="42"/>
      <c r="VZC52" s="42"/>
      <c r="VZD52" s="42"/>
      <c r="VZE52" s="42"/>
      <c r="VZF52" s="42"/>
      <c r="VZG52" s="42"/>
      <c r="VZH52" s="42"/>
      <c r="VZI52" s="42"/>
      <c r="VZJ52" s="42"/>
      <c r="VZK52" s="42"/>
      <c r="VZL52" s="42"/>
      <c r="VZM52" s="42"/>
      <c r="VZN52" s="42"/>
      <c r="VZO52" s="42"/>
      <c r="VZP52" s="42"/>
      <c r="VZQ52" s="42"/>
      <c r="VZR52" s="42"/>
      <c r="VZS52" s="42"/>
      <c r="VZT52" s="42"/>
      <c r="VZU52" s="42"/>
      <c r="VZV52" s="42"/>
      <c r="VZW52" s="42"/>
      <c r="VZX52" s="42"/>
      <c r="VZY52" s="42"/>
      <c r="VZZ52" s="42"/>
      <c r="WAA52" s="42"/>
      <c r="WAB52" s="42"/>
      <c r="WAC52" s="42"/>
      <c r="WAD52" s="42"/>
      <c r="WAE52" s="42"/>
      <c r="WAF52" s="42"/>
      <c r="WAG52" s="42"/>
      <c r="WAH52" s="42"/>
      <c r="WAI52" s="42"/>
      <c r="WAJ52" s="42"/>
      <c r="WAK52" s="42"/>
      <c r="WAL52" s="42"/>
      <c r="WAM52" s="42"/>
      <c r="WAN52" s="42"/>
      <c r="WAO52" s="42"/>
      <c r="WAP52" s="42"/>
      <c r="WAQ52" s="42"/>
      <c r="WAR52" s="42"/>
      <c r="WAS52" s="42"/>
      <c r="WAT52" s="42"/>
      <c r="WAU52" s="42"/>
      <c r="WAV52" s="42"/>
      <c r="WAW52" s="42"/>
      <c r="WAX52" s="42"/>
      <c r="WAY52" s="42"/>
      <c r="WAZ52" s="42"/>
      <c r="WBA52" s="42"/>
      <c r="WBB52" s="42"/>
      <c r="WBC52" s="42"/>
      <c r="WBD52" s="42"/>
      <c r="WBE52" s="42"/>
      <c r="WBF52" s="42"/>
      <c r="WBG52" s="42"/>
      <c r="WBH52" s="42"/>
      <c r="WBI52" s="42"/>
      <c r="WBJ52" s="42"/>
      <c r="WBK52" s="42"/>
      <c r="WBL52" s="42"/>
      <c r="WBM52" s="42"/>
      <c r="WBN52" s="42"/>
      <c r="WBO52" s="42"/>
      <c r="WBP52" s="42"/>
      <c r="WBQ52" s="42"/>
      <c r="WBR52" s="42"/>
      <c r="WBS52" s="42"/>
      <c r="WBT52" s="42"/>
      <c r="WBU52" s="42"/>
      <c r="WBV52" s="42"/>
      <c r="WBW52" s="42"/>
      <c r="WBX52" s="42"/>
      <c r="WBY52" s="42"/>
      <c r="WBZ52" s="42"/>
      <c r="WCA52" s="42"/>
      <c r="WCB52" s="42"/>
      <c r="WCC52" s="42"/>
      <c r="WCD52" s="42"/>
      <c r="WCE52" s="42"/>
      <c r="WCF52" s="42"/>
      <c r="WCG52" s="42"/>
      <c r="WCH52" s="42"/>
      <c r="WCI52" s="42"/>
      <c r="WCJ52" s="42"/>
      <c r="WCK52" s="42"/>
      <c r="WCL52" s="42"/>
      <c r="WCM52" s="42"/>
      <c r="WCN52" s="42"/>
      <c r="WCO52" s="42"/>
      <c r="WCP52" s="42"/>
      <c r="WCQ52" s="42"/>
      <c r="WCR52" s="42"/>
      <c r="WCS52" s="42"/>
      <c r="WCT52" s="42"/>
      <c r="WCU52" s="42"/>
      <c r="WCV52" s="42"/>
      <c r="WCW52" s="42"/>
      <c r="WCX52" s="42"/>
      <c r="WCY52" s="42"/>
      <c r="WCZ52" s="42"/>
      <c r="WDA52" s="42"/>
      <c r="WDB52" s="42"/>
      <c r="WDC52" s="42"/>
      <c r="WDD52" s="42"/>
      <c r="WDE52" s="42"/>
      <c r="WDF52" s="42"/>
      <c r="WDG52" s="42"/>
      <c r="WDH52" s="42"/>
      <c r="WDI52" s="42"/>
      <c r="WDJ52" s="42"/>
      <c r="WDK52" s="42"/>
      <c r="WDL52" s="42"/>
      <c r="WDM52" s="42"/>
      <c r="WDN52" s="42"/>
      <c r="WDO52" s="42"/>
      <c r="WDP52" s="42"/>
      <c r="WDQ52" s="42"/>
      <c r="WDR52" s="42"/>
      <c r="WDS52" s="42"/>
      <c r="WDT52" s="42"/>
      <c r="WDU52" s="42"/>
      <c r="WDV52" s="42"/>
      <c r="WDW52" s="42"/>
      <c r="WDX52" s="42"/>
      <c r="WDY52" s="42"/>
      <c r="WDZ52" s="42"/>
      <c r="WEA52" s="42"/>
      <c r="WEB52" s="42"/>
      <c r="WEC52" s="42"/>
      <c r="WED52" s="42"/>
      <c r="WEE52" s="42"/>
      <c r="WEF52" s="42"/>
      <c r="WEG52" s="42"/>
      <c r="WEH52" s="42"/>
      <c r="WEI52" s="42"/>
      <c r="WEJ52" s="42"/>
      <c r="WEK52" s="42"/>
      <c r="WEL52" s="42"/>
      <c r="WEM52" s="42"/>
      <c r="WEN52" s="42"/>
      <c r="WEO52" s="42"/>
      <c r="WEP52" s="42"/>
      <c r="WEQ52" s="42"/>
      <c r="WER52" s="42"/>
      <c r="WES52" s="42"/>
      <c r="WET52" s="42"/>
      <c r="WEU52" s="42"/>
      <c r="WEV52" s="42"/>
      <c r="WEW52" s="42"/>
      <c r="WEX52" s="42"/>
      <c r="WEY52" s="42"/>
      <c r="WEZ52" s="42"/>
      <c r="WFA52" s="42"/>
      <c r="WFB52" s="42"/>
      <c r="WFC52" s="42"/>
      <c r="WFD52" s="42"/>
      <c r="WFE52" s="42"/>
      <c r="WFF52" s="42"/>
      <c r="WFG52" s="42"/>
      <c r="WFH52" s="42"/>
      <c r="WFI52" s="42"/>
      <c r="WFJ52" s="42"/>
      <c r="WFK52" s="42"/>
      <c r="WFL52" s="42"/>
      <c r="WFM52" s="42"/>
      <c r="WFN52" s="42"/>
      <c r="WFO52" s="42"/>
      <c r="WFP52" s="42"/>
      <c r="WFQ52" s="42"/>
      <c r="WFR52" s="42"/>
      <c r="WFS52" s="42"/>
      <c r="WFT52" s="42"/>
      <c r="WFU52" s="42"/>
      <c r="WFV52" s="42"/>
      <c r="WFW52" s="42"/>
      <c r="WFX52" s="42"/>
      <c r="WFY52" s="42"/>
      <c r="WFZ52" s="42"/>
      <c r="WGA52" s="42"/>
      <c r="WGB52" s="42"/>
      <c r="WGC52" s="42"/>
      <c r="WGD52" s="42"/>
      <c r="WGE52" s="42"/>
      <c r="WGF52" s="42"/>
      <c r="WGG52" s="42"/>
      <c r="WGH52" s="42"/>
      <c r="WGI52" s="42"/>
      <c r="WGJ52" s="42"/>
      <c r="WGK52" s="42"/>
      <c r="WGL52" s="42"/>
      <c r="WGM52" s="42"/>
      <c r="WGN52" s="42"/>
      <c r="WGO52" s="42"/>
      <c r="WGP52" s="42"/>
      <c r="WGQ52" s="42"/>
      <c r="WGR52" s="42"/>
      <c r="WGS52" s="42"/>
      <c r="WGT52" s="42"/>
      <c r="WGU52" s="42"/>
      <c r="WGV52" s="42"/>
      <c r="WGW52" s="42"/>
      <c r="WGX52" s="42"/>
      <c r="WGY52" s="42"/>
      <c r="WGZ52" s="42"/>
      <c r="WHA52" s="42"/>
      <c r="WHB52" s="42"/>
      <c r="WHC52" s="42"/>
      <c r="WHD52" s="42"/>
      <c r="WHE52" s="42"/>
      <c r="WHF52" s="42"/>
      <c r="WHG52" s="42"/>
      <c r="WHH52" s="42"/>
      <c r="WHI52" s="42"/>
      <c r="WHJ52" s="42"/>
      <c r="WHK52" s="42"/>
      <c r="WHL52" s="42"/>
      <c r="WHM52" s="42"/>
      <c r="WHN52" s="42"/>
      <c r="WHO52" s="42"/>
      <c r="WHP52" s="42"/>
      <c r="WHQ52" s="42"/>
      <c r="WHR52" s="42"/>
      <c r="WHS52" s="42"/>
      <c r="WHT52" s="42"/>
      <c r="WHU52" s="42"/>
      <c r="WHV52" s="42"/>
      <c r="WHW52" s="42"/>
      <c r="WHX52" s="42"/>
      <c r="WHY52" s="42"/>
      <c r="WHZ52" s="42"/>
      <c r="WIA52" s="42"/>
      <c r="WIB52" s="42"/>
      <c r="WIC52" s="42"/>
      <c r="WID52" s="42"/>
      <c r="WIE52" s="42"/>
      <c r="WIF52" s="42"/>
      <c r="WIG52" s="42"/>
      <c r="WIH52" s="42"/>
      <c r="WII52" s="42"/>
      <c r="WIJ52" s="42"/>
      <c r="WIK52" s="42"/>
      <c r="WIL52" s="42"/>
      <c r="WIM52" s="42"/>
      <c r="WIN52" s="42"/>
      <c r="WIO52" s="42"/>
      <c r="WIP52" s="42"/>
      <c r="WIQ52" s="42"/>
      <c r="WIR52" s="42"/>
      <c r="WIS52" s="42"/>
      <c r="WIT52" s="42"/>
      <c r="WIU52" s="42"/>
      <c r="WIV52" s="42"/>
      <c r="WIW52" s="42"/>
      <c r="WIX52" s="42"/>
      <c r="WIY52" s="42"/>
      <c r="WIZ52" s="42"/>
      <c r="WJA52" s="42"/>
      <c r="WJB52" s="42"/>
      <c r="WJC52" s="42"/>
      <c r="WJD52" s="42"/>
      <c r="WJE52" s="42"/>
      <c r="WJF52" s="42"/>
      <c r="WJG52" s="42"/>
      <c r="WJH52" s="42"/>
      <c r="WJI52" s="42"/>
      <c r="WJJ52" s="42"/>
      <c r="WJK52" s="42"/>
      <c r="WJL52" s="42"/>
      <c r="WJM52" s="42"/>
      <c r="WJN52" s="42"/>
      <c r="WJO52" s="42"/>
      <c r="WJP52" s="42"/>
      <c r="WJQ52" s="42"/>
      <c r="WJR52" s="42"/>
      <c r="WJS52" s="42"/>
      <c r="WJT52" s="42"/>
      <c r="WJU52" s="42"/>
      <c r="WJV52" s="42"/>
      <c r="WJW52" s="42"/>
      <c r="WJX52" s="42"/>
      <c r="WJY52" s="42"/>
      <c r="WJZ52" s="42"/>
      <c r="WKA52" s="42"/>
      <c r="WKB52" s="42"/>
      <c r="WKC52" s="42"/>
      <c r="WKD52" s="42"/>
      <c r="WKE52" s="42"/>
      <c r="WKF52" s="42"/>
      <c r="WKG52" s="42"/>
      <c r="WKH52" s="42"/>
      <c r="WKI52" s="42"/>
      <c r="WKJ52" s="42"/>
      <c r="WKK52" s="42"/>
      <c r="WKL52" s="42"/>
      <c r="WKM52" s="42"/>
      <c r="WKN52" s="42"/>
      <c r="WKO52" s="42"/>
      <c r="WKP52" s="42"/>
      <c r="WKQ52" s="42"/>
      <c r="WKR52" s="42"/>
      <c r="WKS52" s="42"/>
      <c r="WKT52" s="42"/>
      <c r="WKU52" s="42"/>
      <c r="WKV52" s="42"/>
      <c r="WKW52" s="42"/>
      <c r="WKX52" s="42"/>
      <c r="WKY52" s="42"/>
      <c r="WKZ52" s="42"/>
      <c r="WLA52" s="42"/>
      <c r="WLB52" s="42"/>
      <c r="WLC52" s="42"/>
      <c r="WLD52" s="42"/>
      <c r="WLE52" s="42"/>
      <c r="WLF52" s="42"/>
      <c r="WLG52" s="42"/>
      <c r="WLH52" s="42"/>
      <c r="WLI52" s="42"/>
      <c r="WLJ52" s="42"/>
      <c r="WLK52" s="42"/>
      <c r="WLL52" s="42"/>
      <c r="WLM52" s="42"/>
      <c r="WLN52" s="42"/>
      <c r="WLO52" s="42"/>
      <c r="WLP52" s="42"/>
      <c r="WLQ52" s="42"/>
      <c r="WLR52" s="42"/>
      <c r="WLS52" s="42"/>
      <c r="WLT52" s="42"/>
      <c r="WLU52" s="42"/>
      <c r="WLV52" s="42"/>
      <c r="WLW52" s="42"/>
      <c r="WLX52" s="42"/>
      <c r="WLY52" s="42"/>
      <c r="WLZ52" s="42"/>
      <c r="WMA52" s="42"/>
      <c r="WMB52" s="42"/>
      <c r="WMC52" s="42"/>
      <c r="WMD52" s="42"/>
      <c r="WME52" s="42"/>
      <c r="WMF52" s="42"/>
      <c r="WMG52" s="42"/>
      <c r="WMH52" s="42"/>
      <c r="WMI52" s="42"/>
      <c r="WMJ52" s="42"/>
      <c r="WMK52" s="42"/>
      <c r="WML52" s="42"/>
      <c r="WMM52" s="42"/>
      <c r="WMN52" s="42"/>
      <c r="WMO52" s="42"/>
      <c r="WMP52" s="42"/>
      <c r="WMQ52" s="42"/>
      <c r="WMR52" s="42"/>
      <c r="WMS52" s="42"/>
      <c r="WMT52" s="42"/>
      <c r="WMU52" s="42"/>
      <c r="WMV52" s="42"/>
      <c r="WMW52" s="42"/>
      <c r="WMX52" s="42"/>
      <c r="WMY52" s="42"/>
      <c r="WMZ52" s="42"/>
      <c r="WNA52" s="42"/>
      <c r="WNB52" s="42"/>
      <c r="WNC52" s="42"/>
      <c r="WND52" s="42"/>
      <c r="WNE52" s="42"/>
      <c r="WNF52" s="42"/>
      <c r="WNG52" s="42"/>
      <c r="WNH52" s="42"/>
      <c r="WNI52" s="42"/>
      <c r="WNJ52" s="42"/>
      <c r="WNK52" s="42"/>
      <c r="WNL52" s="42"/>
      <c r="WNM52" s="42"/>
      <c r="WNN52" s="42"/>
      <c r="WNO52" s="42"/>
      <c r="WNP52" s="42"/>
      <c r="WNQ52" s="42"/>
      <c r="WNR52" s="42"/>
      <c r="WNS52" s="42"/>
      <c r="WNT52" s="42"/>
      <c r="WNU52" s="42"/>
      <c r="WNV52" s="42"/>
      <c r="WNW52" s="42"/>
      <c r="WNX52" s="42"/>
      <c r="WNY52" s="42"/>
      <c r="WNZ52" s="42"/>
      <c r="WOA52" s="42"/>
      <c r="WOB52" s="42"/>
      <c r="WOC52" s="42"/>
      <c r="WOD52" s="42"/>
      <c r="WOE52" s="42"/>
      <c r="WOF52" s="42"/>
      <c r="WOG52" s="42"/>
      <c r="WOH52" s="42"/>
      <c r="WOI52" s="42"/>
      <c r="WOJ52" s="42"/>
      <c r="WOK52" s="42"/>
      <c r="WOL52" s="42"/>
      <c r="WOM52" s="42"/>
      <c r="WON52" s="42"/>
      <c r="WOO52" s="42"/>
      <c r="WOP52" s="42"/>
      <c r="WOQ52" s="42"/>
      <c r="WOR52" s="42"/>
      <c r="WOS52" s="42"/>
      <c r="WOT52" s="42"/>
      <c r="WOU52" s="42"/>
      <c r="WOV52" s="42"/>
      <c r="WOW52" s="42"/>
      <c r="WOX52" s="42"/>
      <c r="WOY52" s="42"/>
      <c r="WOZ52" s="42"/>
      <c r="WPA52" s="42"/>
      <c r="WPB52" s="42"/>
      <c r="WPC52" s="42"/>
      <c r="WPD52" s="42"/>
      <c r="WPE52" s="42"/>
      <c r="WPF52" s="42"/>
      <c r="WPG52" s="42"/>
      <c r="WPH52" s="42"/>
      <c r="WPI52" s="42"/>
      <c r="WPJ52" s="42"/>
      <c r="WPK52" s="42"/>
      <c r="WPL52" s="42"/>
      <c r="WPM52" s="42"/>
      <c r="WPN52" s="42"/>
      <c r="WPO52" s="42"/>
      <c r="WPP52" s="42"/>
      <c r="WPQ52" s="42"/>
      <c r="WPR52" s="42"/>
      <c r="WPS52" s="42"/>
      <c r="WPT52" s="42"/>
      <c r="WPU52" s="42"/>
      <c r="WPV52" s="42"/>
      <c r="WPW52" s="42"/>
      <c r="WPX52" s="42"/>
      <c r="WPY52" s="42"/>
      <c r="WPZ52" s="42"/>
      <c r="WQA52" s="42"/>
      <c r="WQB52" s="42"/>
      <c r="WQC52" s="42"/>
      <c r="WQD52" s="42"/>
      <c r="WQE52" s="42"/>
      <c r="WQF52" s="42"/>
      <c r="WQG52" s="42"/>
      <c r="WQH52" s="42"/>
      <c r="WQI52" s="42"/>
      <c r="WQJ52" s="42"/>
      <c r="WQK52" s="42"/>
      <c r="WQL52" s="42"/>
      <c r="WQM52" s="42"/>
      <c r="WQN52" s="42"/>
      <c r="WQO52" s="42"/>
      <c r="WQP52" s="42"/>
      <c r="WQQ52" s="42"/>
      <c r="WQR52" s="42"/>
      <c r="WQS52" s="42"/>
      <c r="WQT52" s="42"/>
      <c r="WQU52" s="42"/>
      <c r="WQV52" s="42"/>
      <c r="WQW52" s="42"/>
      <c r="WQX52" s="42"/>
      <c r="WQY52" s="42"/>
      <c r="WQZ52" s="42"/>
      <c r="WRA52" s="42"/>
      <c r="WRB52" s="42"/>
      <c r="WRC52" s="42"/>
      <c r="WRD52" s="42"/>
      <c r="WRE52" s="42"/>
      <c r="WRF52" s="42"/>
      <c r="WRG52" s="42"/>
      <c r="WRH52" s="42"/>
      <c r="WRI52" s="42"/>
      <c r="WRJ52" s="42"/>
      <c r="WRK52" s="42"/>
      <c r="WRL52" s="42"/>
      <c r="WRM52" s="42"/>
      <c r="WRN52" s="42"/>
      <c r="WRO52" s="42"/>
      <c r="WRP52" s="42"/>
      <c r="WRQ52" s="42"/>
      <c r="WRR52" s="42"/>
      <c r="WRS52" s="42"/>
      <c r="WRT52" s="42"/>
      <c r="WRU52" s="42"/>
      <c r="WRV52" s="42"/>
      <c r="WRW52" s="42"/>
      <c r="WRX52" s="42"/>
      <c r="WRY52" s="42"/>
      <c r="WRZ52" s="42"/>
      <c r="WSA52" s="42"/>
      <c r="WSB52" s="42"/>
      <c r="WSC52" s="42"/>
      <c r="WSD52" s="42"/>
      <c r="WSE52" s="42"/>
      <c r="WSF52" s="42"/>
      <c r="WSG52" s="42"/>
      <c r="WSH52" s="42"/>
      <c r="WSI52" s="42"/>
      <c r="WSJ52" s="42"/>
      <c r="WSK52" s="42"/>
      <c r="WSL52" s="42"/>
      <c r="WSM52" s="42"/>
      <c r="WSN52" s="42"/>
      <c r="WSO52" s="42"/>
      <c r="WSP52" s="42"/>
      <c r="WSQ52" s="42"/>
      <c r="WSR52" s="42"/>
      <c r="WSS52" s="42"/>
      <c r="WST52" s="42"/>
      <c r="WSU52" s="42"/>
      <c r="WSV52" s="42"/>
      <c r="WSW52" s="42"/>
      <c r="WSX52" s="42"/>
      <c r="WSY52" s="42"/>
      <c r="WSZ52" s="42"/>
      <c r="WTA52" s="42"/>
      <c r="WTB52" s="42"/>
      <c r="WTC52" s="42"/>
      <c r="WTD52" s="42"/>
      <c r="WTE52" s="42"/>
      <c r="WTF52" s="42"/>
      <c r="WTG52" s="42"/>
      <c r="WTH52" s="42"/>
      <c r="WTI52" s="42"/>
      <c r="WTJ52" s="42"/>
      <c r="WTK52" s="42"/>
      <c r="WTL52" s="42"/>
      <c r="WTM52" s="42"/>
      <c r="WTN52" s="42"/>
      <c r="WTO52" s="42"/>
      <c r="WTP52" s="42"/>
      <c r="WTQ52" s="42"/>
      <c r="WTR52" s="42"/>
      <c r="WTS52" s="42"/>
      <c r="WTT52" s="42"/>
      <c r="WTU52" s="42"/>
      <c r="WTV52" s="42"/>
      <c r="WTW52" s="42"/>
      <c r="WTX52" s="42"/>
      <c r="WTY52" s="42"/>
      <c r="WTZ52" s="42"/>
      <c r="WUA52" s="42"/>
      <c r="WUB52" s="42"/>
      <c r="WUC52" s="42"/>
      <c r="WUD52" s="42"/>
      <c r="WUE52" s="42"/>
      <c r="WUF52" s="42"/>
      <c r="WUG52" s="42"/>
      <c r="WUH52" s="42"/>
      <c r="WUI52" s="42"/>
      <c r="WUJ52" s="42"/>
      <c r="WUK52" s="42"/>
      <c r="WUL52" s="42"/>
      <c r="WUM52" s="42"/>
      <c r="WUN52" s="42"/>
      <c r="WUO52" s="42"/>
      <c r="WUP52" s="42"/>
      <c r="WUQ52" s="42"/>
      <c r="WUR52" s="42"/>
      <c r="WUS52" s="42"/>
      <c r="WUT52" s="42"/>
      <c r="WUU52" s="42"/>
      <c r="WUV52" s="42"/>
      <c r="WUW52" s="42"/>
      <c r="WUX52" s="42"/>
      <c r="WUY52" s="42"/>
      <c r="WUZ52" s="42"/>
      <c r="WVA52" s="42"/>
      <c r="WVB52" s="42"/>
      <c r="WVC52" s="42"/>
      <c r="WVD52" s="42"/>
      <c r="WVE52" s="42"/>
      <c r="WVF52" s="42"/>
      <c r="WVG52" s="42"/>
      <c r="WVH52" s="42"/>
      <c r="WVI52" s="42"/>
      <c r="WVJ52" s="42"/>
      <c r="WVK52" s="42"/>
      <c r="WVL52" s="42"/>
      <c r="WVM52" s="42"/>
      <c r="WVN52" s="42"/>
    </row>
    <row r="53" spans="1:16134" s="42" customFormat="1" x14ac:dyDescent="0.2">
      <c r="A53" s="48">
        <v>43</v>
      </c>
      <c r="B53" s="125" t="s">
        <v>135</v>
      </c>
      <c r="C53" s="41" t="s">
        <v>132</v>
      </c>
      <c r="D53" s="59">
        <f>D52</f>
        <v>31.6</v>
      </c>
    </row>
    <row r="54" spans="1:16134" x14ac:dyDescent="0.2">
      <c r="A54" s="48">
        <v>44</v>
      </c>
      <c r="B54" s="51" t="s">
        <v>136</v>
      </c>
      <c r="C54" s="46" t="s">
        <v>132</v>
      </c>
      <c r="D54" s="55">
        <f>D53</f>
        <v>31.6</v>
      </c>
    </row>
    <row r="55" spans="1:16134" x14ac:dyDescent="0.2">
      <c r="A55" s="48">
        <v>45</v>
      </c>
      <c r="B55" s="51" t="s">
        <v>153</v>
      </c>
      <c r="C55" s="48" t="s">
        <v>8</v>
      </c>
      <c r="D55" s="58">
        <v>20</v>
      </c>
    </row>
    <row r="56" spans="1:16134" x14ac:dyDescent="0.2">
      <c r="A56" s="48">
        <v>46</v>
      </c>
      <c r="B56" s="63" t="s">
        <v>142</v>
      </c>
      <c r="C56" s="65" t="s">
        <v>9</v>
      </c>
      <c r="D56" s="57">
        <v>1</v>
      </c>
    </row>
    <row r="57" spans="1:16134" x14ac:dyDescent="0.2">
      <c r="A57" s="48">
        <v>47</v>
      </c>
      <c r="B57" s="63" t="s">
        <v>143</v>
      </c>
      <c r="C57" s="65" t="s">
        <v>9</v>
      </c>
      <c r="D57" s="57">
        <v>1</v>
      </c>
    </row>
    <row r="58" spans="1:16134" ht="25.5" x14ac:dyDescent="0.2">
      <c r="A58" s="48">
        <v>48</v>
      </c>
      <c r="B58" s="51" t="s">
        <v>185</v>
      </c>
      <c r="C58" s="46" t="s">
        <v>180</v>
      </c>
      <c r="D58" s="55">
        <v>8</v>
      </c>
    </row>
    <row r="59" spans="1:16134" s="112" customFormat="1" x14ac:dyDescent="0.2">
      <c r="A59" s="48">
        <v>49</v>
      </c>
      <c r="B59" s="51" t="s">
        <v>189</v>
      </c>
      <c r="C59" s="46" t="s">
        <v>9</v>
      </c>
      <c r="D59" s="55">
        <v>6</v>
      </c>
      <c r="E59" s="111"/>
    </row>
    <row r="60" spans="1:16134" s="112" customFormat="1" x14ac:dyDescent="0.2">
      <c r="A60" s="48">
        <v>50</v>
      </c>
      <c r="B60" s="51" t="s">
        <v>188</v>
      </c>
      <c r="C60" s="46" t="s">
        <v>9</v>
      </c>
      <c r="D60" s="55">
        <v>6</v>
      </c>
      <c r="E60" s="111"/>
    </row>
    <row r="61" spans="1:16134" s="112" customFormat="1" x14ac:dyDescent="0.2">
      <c r="A61" s="48">
        <v>51</v>
      </c>
      <c r="B61" s="51" t="s">
        <v>190</v>
      </c>
      <c r="C61" s="46" t="s">
        <v>191</v>
      </c>
      <c r="D61" s="55">
        <v>1</v>
      </c>
      <c r="E61" s="111"/>
    </row>
    <row r="62" spans="1:16134" s="40" customFormat="1" ht="38.25" x14ac:dyDescent="0.2">
      <c r="A62" s="48">
        <v>52</v>
      </c>
      <c r="B62" s="51" t="s">
        <v>192</v>
      </c>
      <c r="C62" s="48" t="s">
        <v>168</v>
      </c>
      <c r="D62" s="58">
        <v>0.75</v>
      </c>
    </row>
    <row r="63" spans="1:16134" x14ac:dyDescent="0.2">
      <c r="F63" s="35"/>
      <c r="G63" s="35"/>
      <c r="H63" s="35"/>
    </row>
    <row r="64" spans="1:16134" x14ac:dyDescent="0.2">
      <c r="B64" s="83"/>
      <c r="F64" s="35"/>
      <c r="G64" s="35"/>
      <c r="H64" s="35"/>
    </row>
    <row r="65" spans="1:6" ht="15" x14ac:dyDescent="0.25">
      <c r="B65" s="118"/>
    </row>
    <row r="66" spans="1:6" x14ac:dyDescent="0.2">
      <c r="C66" s="139" t="s">
        <v>154</v>
      </c>
      <c r="D66" s="139"/>
    </row>
    <row r="67" spans="1:6" ht="12.75" customHeight="1" x14ac:dyDescent="0.25">
      <c r="C67" s="140" t="s">
        <v>181</v>
      </c>
      <c r="D67" s="141"/>
      <c r="E67" s="142"/>
    </row>
    <row r="69" spans="1:6" ht="15" x14ac:dyDescent="0.2">
      <c r="A69" s="49"/>
      <c r="B69" s="113"/>
      <c r="E69" s="101"/>
      <c r="F69" s="61"/>
    </row>
    <row r="70" spans="1:6" ht="12.75" customHeight="1" x14ac:dyDescent="0.2">
      <c r="A70" s="132"/>
      <c r="B70" s="132"/>
      <c r="C70" s="132"/>
      <c r="D70" s="132"/>
      <c r="E70" s="132"/>
      <c r="F70" s="132"/>
    </row>
    <row r="71" spans="1:6" s="37" customFormat="1" x14ac:dyDescent="0.2">
      <c r="A71" s="165" t="s">
        <v>21</v>
      </c>
      <c r="B71" s="166"/>
      <c r="C71" s="166"/>
      <c r="D71" s="166"/>
      <c r="E71" s="166"/>
      <c r="F71" s="167"/>
    </row>
    <row r="72" spans="1:6" s="40" customFormat="1" ht="12.75" customHeight="1" x14ac:dyDescent="0.2">
      <c r="A72" s="127" t="s">
        <v>187</v>
      </c>
      <c r="B72" s="128"/>
      <c r="C72" s="128"/>
      <c r="D72" s="128"/>
      <c r="E72" s="128"/>
      <c r="F72" s="129"/>
    </row>
    <row r="73" spans="1:6" s="40" customFormat="1" x14ac:dyDescent="0.2">
      <c r="A73" s="127" t="s">
        <v>131</v>
      </c>
      <c r="B73" s="128"/>
      <c r="C73" s="128"/>
      <c r="D73" s="128"/>
      <c r="E73" s="128"/>
      <c r="F73" s="129"/>
    </row>
    <row r="74" spans="1:6" s="40" customFormat="1" ht="13.5" thickBot="1" x14ac:dyDescent="0.25">
      <c r="A74" s="152"/>
      <c r="B74" s="152"/>
      <c r="C74" s="152"/>
      <c r="D74" s="152"/>
      <c r="E74" s="152"/>
      <c r="F74" s="152"/>
    </row>
    <row r="75" spans="1:6" s="40" customFormat="1" ht="13.5" thickTop="1" x14ac:dyDescent="0.2">
      <c r="A75" s="153" t="s">
        <v>0</v>
      </c>
      <c r="B75" s="155" t="s">
        <v>1</v>
      </c>
      <c r="C75" s="157" t="s">
        <v>155</v>
      </c>
      <c r="D75" s="159" t="s">
        <v>165</v>
      </c>
      <c r="E75" s="161" t="s">
        <v>4</v>
      </c>
      <c r="F75" s="163" t="s">
        <v>5</v>
      </c>
    </row>
    <row r="76" spans="1:6" s="40" customFormat="1" ht="24.75" customHeight="1" thickBot="1" x14ac:dyDescent="0.25">
      <c r="A76" s="154"/>
      <c r="B76" s="156"/>
      <c r="C76" s="158"/>
      <c r="D76" s="160"/>
      <c r="E76" s="162"/>
      <c r="F76" s="164"/>
    </row>
    <row r="77" spans="1:6" s="40" customFormat="1" ht="15" thickTop="1" thickBot="1" x14ac:dyDescent="0.25">
      <c r="A77" s="78">
        <v>1</v>
      </c>
      <c r="B77" s="82">
        <v>2</v>
      </c>
      <c r="C77" s="79">
        <v>3</v>
      </c>
      <c r="D77" s="81">
        <v>4</v>
      </c>
      <c r="E77" s="102">
        <v>5</v>
      </c>
      <c r="F77" s="82">
        <v>6</v>
      </c>
    </row>
    <row r="78" spans="1:6" s="40" customFormat="1" ht="14.25" thickTop="1" thickBot="1" x14ac:dyDescent="0.25">
      <c r="A78" s="143"/>
      <c r="B78" s="144"/>
      <c r="C78" s="144"/>
      <c r="D78" s="144"/>
      <c r="E78" s="144"/>
      <c r="F78" s="145"/>
    </row>
    <row r="79" spans="1:6" s="40" customFormat="1" ht="13.5" thickTop="1" x14ac:dyDescent="0.2">
      <c r="A79" s="88">
        <v>1</v>
      </c>
      <c r="B79" s="89" t="s">
        <v>144</v>
      </c>
      <c r="C79" s="90" t="s">
        <v>9</v>
      </c>
      <c r="D79" s="91">
        <v>1</v>
      </c>
      <c r="E79" s="103"/>
      <c r="F79" s="92">
        <f t="shared" ref="F79:F124" si="0">D79*E79</f>
        <v>0</v>
      </c>
    </row>
    <row r="80" spans="1:6" s="40" customFormat="1" ht="25.5" x14ac:dyDescent="0.2">
      <c r="A80" s="88">
        <v>2</v>
      </c>
      <c r="B80" s="62" t="s">
        <v>151</v>
      </c>
      <c r="C80" s="46" t="s">
        <v>132</v>
      </c>
      <c r="D80" s="55">
        <v>42.6</v>
      </c>
      <c r="E80" s="104"/>
      <c r="F80" s="75">
        <f t="shared" si="0"/>
        <v>0</v>
      </c>
    </row>
    <row r="81" spans="1:16134" s="37" customFormat="1" ht="25.5" x14ac:dyDescent="0.2">
      <c r="A81" s="88">
        <v>3</v>
      </c>
      <c r="B81" s="62" t="s">
        <v>150</v>
      </c>
      <c r="C81" s="46" t="s">
        <v>132</v>
      </c>
      <c r="D81" s="55">
        <v>43.5</v>
      </c>
      <c r="E81" s="104"/>
      <c r="F81" s="75">
        <f t="shared" si="0"/>
        <v>0</v>
      </c>
    </row>
    <row r="82" spans="1:16134" ht="25.5" x14ac:dyDescent="0.2">
      <c r="A82" s="88">
        <v>4</v>
      </c>
      <c r="B82" s="63" t="s">
        <v>178</v>
      </c>
      <c r="C82" s="65" t="s">
        <v>132</v>
      </c>
      <c r="D82" s="57">
        <v>7</v>
      </c>
      <c r="E82" s="105"/>
      <c r="F82" s="75">
        <f t="shared" si="0"/>
        <v>0</v>
      </c>
    </row>
    <row r="83" spans="1:16134" x14ac:dyDescent="0.2">
      <c r="A83" s="88">
        <v>5</v>
      </c>
      <c r="B83" s="62" t="s">
        <v>148</v>
      </c>
      <c r="C83" s="41" t="s">
        <v>132</v>
      </c>
      <c r="D83" s="59">
        <v>6.75</v>
      </c>
      <c r="E83" s="106"/>
      <c r="F83" s="76">
        <f t="shared" si="0"/>
        <v>0</v>
      </c>
    </row>
    <row r="84" spans="1:16134" s="33" customFormat="1" x14ac:dyDescent="0.2">
      <c r="A84" s="88">
        <v>6</v>
      </c>
      <c r="B84" s="94" t="s">
        <v>170</v>
      </c>
      <c r="C84" s="95" t="s">
        <v>171</v>
      </c>
      <c r="D84" s="96">
        <v>7.0000000000000007E-2</v>
      </c>
      <c r="E84" s="107"/>
      <c r="F84" s="97">
        <f t="shared" si="0"/>
        <v>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  <c r="ATL84" s="35"/>
      <c r="ATM84" s="35"/>
      <c r="ATN84" s="35"/>
      <c r="ATO84" s="35"/>
      <c r="ATP84" s="35"/>
      <c r="ATQ84" s="35"/>
      <c r="ATR84" s="35"/>
      <c r="ATS84" s="35"/>
      <c r="ATT84" s="35"/>
      <c r="ATU84" s="35"/>
      <c r="ATV84" s="35"/>
      <c r="ATW84" s="35"/>
      <c r="ATX84" s="35"/>
      <c r="ATY84" s="35"/>
      <c r="ATZ84" s="35"/>
      <c r="AUA84" s="35"/>
      <c r="AUB84" s="35"/>
      <c r="AUC84" s="35"/>
      <c r="AUD84" s="35"/>
      <c r="AUE84" s="35"/>
      <c r="AUF84" s="35"/>
      <c r="AUG84" s="35"/>
      <c r="AUH84" s="35"/>
      <c r="AUI84" s="35"/>
      <c r="AUJ84" s="35"/>
      <c r="AUK84" s="35"/>
      <c r="AUL84" s="35"/>
      <c r="AUM84" s="35"/>
      <c r="AUN84" s="35"/>
      <c r="AUO84" s="35"/>
      <c r="AUP84" s="35"/>
      <c r="AUQ84" s="35"/>
      <c r="AUR84" s="35"/>
      <c r="AUS84" s="35"/>
      <c r="AUT84" s="35"/>
      <c r="AUU84" s="35"/>
      <c r="AUV84" s="35"/>
      <c r="AUW84" s="35"/>
      <c r="AUX84" s="35"/>
      <c r="AUY84" s="35"/>
      <c r="AUZ84" s="35"/>
      <c r="AVA84" s="35"/>
      <c r="AVB84" s="35"/>
      <c r="AVC84" s="35"/>
      <c r="AVD84" s="35"/>
      <c r="AVE84" s="35"/>
      <c r="AVF84" s="35"/>
      <c r="AVG84" s="35"/>
      <c r="AVH84" s="35"/>
      <c r="AVI84" s="35"/>
      <c r="AVJ84" s="35"/>
      <c r="AVK84" s="35"/>
      <c r="AVL84" s="35"/>
      <c r="AVM84" s="35"/>
      <c r="AVN84" s="35"/>
      <c r="AVO84" s="35"/>
      <c r="AVP84" s="35"/>
      <c r="AVQ84" s="35"/>
      <c r="AVR84" s="35"/>
      <c r="AVS84" s="35"/>
      <c r="AVT84" s="35"/>
      <c r="AVU84" s="35"/>
      <c r="AVV84" s="35"/>
      <c r="AVW84" s="35"/>
      <c r="AVX84" s="35"/>
      <c r="AVY84" s="35"/>
      <c r="AVZ84" s="35"/>
      <c r="AWA84" s="35"/>
      <c r="AWB84" s="35"/>
      <c r="AWC84" s="35"/>
      <c r="AWD84" s="35"/>
      <c r="AWE84" s="35"/>
      <c r="AWF84" s="35"/>
      <c r="AWG84" s="35"/>
      <c r="AWH84" s="35"/>
      <c r="AWI84" s="35"/>
      <c r="AWJ84" s="35"/>
      <c r="AWK84" s="35"/>
      <c r="AWL84" s="35"/>
      <c r="AWM84" s="35"/>
      <c r="AWN84" s="35"/>
      <c r="AWO84" s="35"/>
      <c r="AWP84" s="35"/>
      <c r="AWQ84" s="35"/>
      <c r="AWR84" s="35"/>
      <c r="AWS84" s="35"/>
      <c r="AWT84" s="35"/>
      <c r="AWU84" s="35"/>
      <c r="AWV84" s="35"/>
      <c r="AWW84" s="35"/>
      <c r="AWX84" s="35"/>
      <c r="AWY84" s="35"/>
      <c r="AWZ84" s="35"/>
      <c r="AXA84" s="35"/>
      <c r="AXB84" s="35"/>
      <c r="AXC84" s="35"/>
      <c r="AXD84" s="35"/>
      <c r="AXE84" s="35"/>
      <c r="AXF84" s="35"/>
      <c r="AXG84" s="35"/>
      <c r="AXH84" s="35"/>
      <c r="AXI84" s="35"/>
      <c r="AXJ84" s="35"/>
      <c r="AXK84" s="35"/>
      <c r="AXL84" s="35"/>
      <c r="AXM84" s="35"/>
      <c r="AXN84" s="35"/>
      <c r="AXO84" s="35"/>
      <c r="AXP84" s="35"/>
      <c r="AXQ84" s="35"/>
      <c r="AXR84" s="35"/>
      <c r="AXS84" s="35"/>
      <c r="AXT84" s="35"/>
      <c r="AXU84" s="35"/>
      <c r="AXV84" s="35"/>
      <c r="AXW84" s="35"/>
      <c r="AXX84" s="35"/>
      <c r="AXY84" s="35"/>
      <c r="AXZ84" s="35"/>
      <c r="AYA84" s="35"/>
      <c r="AYB84" s="35"/>
      <c r="AYC84" s="35"/>
      <c r="AYD84" s="35"/>
      <c r="AYE84" s="35"/>
      <c r="AYF84" s="35"/>
      <c r="AYG84" s="35"/>
      <c r="AYH84" s="35"/>
      <c r="AYI84" s="35"/>
      <c r="AYJ84" s="35"/>
      <c r="AYK84" s="35"/>
      <c r="AYL84" s="35"/>
      <c r="AYM84" s="35"/>
      <c r="AYN84" s="35"/>
      <c r="AYO84" s="35"/>
      <c r="AYP84" s="35"/>
      <c r="AYQ84" s="35"/>
      <c r="AYR84" s="35"/>
      <c r="AYS84" s="35"/>
      <c r="AYT84" s="35"/>
      <c r="AYU84" s="35"/>
      <c r="AYV84" s="35"/>
      <c r="AYW84" s="35"/>
      <c r="AYX84" s="35"/>
      <c r="AYY84" s="35"/>
      <c r="AYZ84" s="35"/>
      <c r="AZA84" s="35"/>
      <c r="AZB84" s="35"/>
      <c r="AZC84" s="35"/>
      <c r="AZD84" s="35"/>
      <c r="AZE84" s="35"/>
      <c r="AZF84" s="35"/>
      <c r="AZG84" s="35"/>
      <c r="AZH84" s="35"/>
      <c r="AZI84" s="35"/>
      <c r="AZJ84" s="35"/>
      <c r="AZK84" s="35"/>
      <c r="AZL84" s="35"/>
      <c r="AZM84" s="35"/>
      <c r="AZN84" s="35"/>
      <c r="AZO84" s="35"/>
      <c r="AZP84" s="35"/>
      <c r="AZQ84" s="35"/>
      <c r="AZR84" s="35"/>
      <c r="AZS84" s="35"/>
      <c r="AZT84" s="35"/>
      <c r="AZU84" s="35"/>
      <c r="AZV84" s="35"/>
      <c r="AZW84" s="35"/>
      <c r="AZX84" s="35"/>
      <c r="AZY84" s="35"/>
      <c r="AZZ84" s="35"/>
      <c r="BAA84" s="35"/>
      <c r="BAB84" s="35"/>
      <c r="BAC84" s="35"/>
      <c r="BAD84" s="35"/>
      <c r="BAE84" s="35"/>
      <c r="BAF84" s="35"/>
      <c r="BAG84" s="35"/>
      <c r="BAH84" s="35"/>
      <c r="BAI84" s="35"/>
      <c r="BAJ84" s="35"/>
      <c r="BAK84" s="35"/>
      <c r="BAL84" s="35"/>
      <c r="BAM84" s="35"/>
      <c r="BAN84" s="35"/>
      <c r="BAO84" s="35"/>
      <c r="BAP84" s="35"/>
      <c r="BAQ84" s="35"/>
      <c r="BAR84" s="35"/>
      <c r="BAS84" s="35"/>
      <c r="BAT84" s="35"/>
      <c r="BAU84" s="35"/>
      <c r="BAV84" s="35"/>
      <c r="BAW84" s="35"/>
      <c r="BAX84" s="35"/>
      <c r="BAY84" s="35"/>
      <c r="BAZ84" s="35"/>
      <c r="BBA84" s="35"/>
      <c r="BBB84" s="35"/>
      <c r="BBC84" s="35"/>
      <c r="BBD84" s="35"/>
      <c r="BBE84" s="35"/>
      <c r="BBF84" s="35"/>
      <c r="BBG84" s="35"/>
      <c r="BBH84" s="35"/>
      <c r="BBI84" s="35"/>
      <c r="BBJ84" s="35"/>
      <c r="BBK84" s="35"/>
      <c r="BBL84" s="35"/>
      <c r="BBM84" s="35"/>
      <c r="BBN84" s="35"/>
      <c r="BBO84" s="35"/>
      <c r="BBP84" s="35"/>
      <c r="BBQ84" s="35"/>
      <c r="BBR84" s="35"/>
      <c r="BBS84" s="35"/>
      <c r="BBT84" s="35"/>
      <c r="BBU84" s="35"/>
      <c r="BBV84" s="35"/>
      <c r="BBW84" s="35"/>
      <c r="BBX84" s="35"/>
      <c r="BBY84" s="35"/>
      <c r="BBZ84" s="35"/>
      <c r="BCA84" s="35"/>
      <c r="BCB84" s="35"/>
      <c r="BCC84" s="35"/>
      <c r="BCD84" s="35"/>
      <c r="BCE84" s="35"/>
      <c r="BCF84" s="35"/>
      <c r="BCG84" s="35"/>
      <c r="BCH84" s="35"/>
      <c r="BCI84" s="35"/>
      <c r="BCJ84" s="35"/>
      <c r="BCK84" s="35"/>
      <c r="BCL84" s="35"/>
      <c r="BCM84" s="35"/>
      <c r="BCN84" s="35"/>
      <c r="BCO84" s="35"/>
      <c r="BCP84" s="35"/>
      <c r="BCQ84" s="35"/>
      <c r="BCR84" s="35"/>
      <c r="BCS84" s="35"/>
      <c r="BCT84" s="35"/>
      <c r="BCU84" s="35"/>
      <c r="BCV84" s="35"/>
      <c r="BCW84" s="35"/>
      <c r="BCX84" s="35"/>
      <c r="BCY84" s="35"/>
      <c r="BCZ84" s="35"/>
      <c r="BDA84" s="35"/>
      <c r="BDB84" s="35"/>
      <c r="BDC84" s="35"/>
      <c r="BDD84" s="35"/>
      <c r="BDE84" s="35"/>
      <c r="BDF84" s="35"/>
      <c r="BDG84" s="35"/>
      <c r="BDH84" s="35"/>
      <c r="BDI84" s="35"/>
      <c r="BDJ84" s="35"/>
      <c r="BDK84" s="35"/>
      <c r="BDL84" s="35"/>
      <c r="BDM84" s="35"/>
      <c r="BDN84" s="35"/>
      <c r="BDO84" s="35"/>
      <c r="BDP84" s="35"/>
      <c r="BDQ84" s="35"/>
      <c r="BDR84" s="35"/>
      <c r="BDS84" s="35"/>
      <c r="BDT84" s="35"/>
      <c r="BDU84" s="35"/>
      <c r="BDV84" s="35"/>
      <c r="BDW84" s="35"/>
      <c r="BDX84" s="35"/>
      <c r="BDY84" s="35"/>
      <c r="BDZ84" s="35"/>
      <c r="BEA84" s="35"/>
      <c r="BEB84" s="35"/>
      <c r="BEC84" s="35"/>
      <c r="BED84" s="35"/>
      <c r="BEE84" s="35"/>
      <c r="BEF84" s="35"/>
      <c r="BEG84" s="35"/>
      <c r="BEH84" s="35"/>
      <c r="BEI84" s="35"/>
      <c r="BEJ84" s="35"/>
      <c r="BEK84" s="35"/>
      <c r="BEL84" s="35"/>
      <c r="BEM84" s="35"/>
      <c r="BEN84" s="35"/>
      <c r="BEO84" s="35"/>
      <c r="BEP84" s="35"/>
      <c r="BEQ84" s="35"/>
      <c r="BER84" s="35"/>
      <c r="BES84" s="35"/>
      <c r="BET84" s="35"/>
      <c r="BEU84" s="35"/>
      <c r="BEV84" s="35"/>
      <c r="BEW84" s="35"/>
      <c r="BEX84" s="35"/>
      <c r="BEY84" s="35"/>
      <c r="BEZ84" s="35"/>
      <c r="BFA84" s="35"/>
      <c r="BFB84" s="35"/>
      <c r="BFC84" s="35"/>
      <c r="BFD84" s="35"/>
      <c r="BFE84" s="35"/>
      <c r="BFF84" s="35"/>
      <c r="BFG84" s="35"/>
      <c r="BFH84" s="35"/>
      <c r="BFI84" s="35"/>
      <c r="BFJ84" s="35"/>
      <c r="BFK84" s="35"/>
      <c r="BFL84" s="35"/>
      <c r="BFM84" s="35"/>
      <c r="BFN84" s="35"/>
      <c r="BFO84" s="35"/>
      <c r="BFP84" s="35"/>
      <c r="BFQ84" s="35"/>
      <c r="BFR84" s="35"/>
      <c r="BFS84" s="35"/>
      <c r="BFT84" s="35"/>
      <c r="BFU84" s="35"/>
      <c r="BFV84" s="35"/>
      <c r="BFW84" s="35"/>
      <c r="BFX84" s="35"/>
      <c r="BFY84" s="35"/>
      <c r="BFZ84" s="35"/>
      <c r="BGA84" s="35"/>
      <c r="BGB84" s="35"/>
      <c r="BGC84" s="35"/>
      <c r="BGD84" s="35"/>
      <c r="BGE84" s="35"/>
      <c r="BGF84" s="35"/>
      <c r="BGG84" s="35"/>
      <c r="BGH84" s="35"/>
      <c r="BGI84" s="35"/>
      <c r="BGJ84" s="35"/>
      <c r="BGK84" s="35"/>
      <c r="BGL84" s="35"/>
      <c r="BGM84" s="35"/>
      <c r="BGN84" s="35"/>
      <c r="BGO84" s="35"/>
      <c r="BGP84" s="35"/>
      <c r="BGQ84" s="35"/>
      <c r="BGR84" s="35"/>
      <c r="BGS84" s="35"/>
      <c r="BGT84" s="35"/>
      <c r="BGU84" s="35"/>
      <c r="BGV84" s="35"/>
      <c r="BGW84" s="35"/>
      <c r="BGX84" s="35"/>
      <c r="BGY84" s="35"/>
      <c r="BGZ84" s="35"/>
      <c r="BHA84" s="35"/>
      <c r="BHB84" s="35"/>
      <c r="BHC84" s="35"/>
      <c r="BHD84" s="35"/>
      <c r="BHE84" s="35"/>
      <c r="BHF84" s="35"/>
      <c r="BHG84" s="35"/>
      <c r="BHH84" s="35"/>
      <c r="BHI84" s="35"/>
      <c r="BHJ84" s="35"/>
      <c r="BHK84" s="35"/>
      <c r="BHL84" s="35"/>
      <c r="BHM84" s="35"/>
      <c r="BHN84" s="35"/>
      <c r="BHO84" s="35"/>
      <c r="BHP84" s="35"/>
      <c r="BHQ84" s="35"/>
      <c r="BHR84" s="35"/>
      <c r="BHS84" s="35"/>
      <c r="BHT84" s="35"/>
      <c r="BHU84" s="35"/>
      <c r="BHV84" s="35"/>
      <c r="BHW84" s="35"/>
      <c r="BHX84" s="35"/>
      <c r="BHY84" s="35"/>
      <c r="BHZ84" s="35"/>
      <c r="BIA84" s="35"/>
      <c r="BIB84" s="35"/>
      <c r="BIC84" s="35"/>
      <c r="BID84" s="35"/>
      <c r="BIE84" s="35"/>
      <c r="BIF84" s="35"/>
      <c r="BIG84" s="35"/>
      <c r="BIH84" s="35"/>
      <c r="BII84" s="35"/>
      <c r="BIJ84" s="35"/>
      <c r="BIK84" s="35"/>
      <c r="BIL84" s="35"/>
      <c r="BIM84" s="35"/>
      <c r="BIN84" s="35"/>
      <c r="BIO84" s="35"/>
      <c r="BIP84" s="35"/>
      <c r="BIQ84" s="35"/>
      <c r="BIR84" s="35"/>
      <c r="BIS84" s="35"/>
      <c r="BIT84" s="35"/>
      <c r="BIU84" s="35"/>
      <c r="BIV84" s="35"/>
      <c r="BIW84" s="35"/>
      <c r="BIX84" s="35"/>
      <c r="BIY84" s="35"/>
      <c r="BIZ84" s="35"/>
      <c r="BJA84" s="35"/>
      <c r="BJB84" s="35"/>
      <c r="BJC84" s="35"/>
      <c r="BJD84" s="35"/>
      <c r="BJE84" s="35"/>
      <c r="BJF84" s="35"/>
      <c r="BJG84" s="35"/>
      <c r="BJH84" s="35"/>
      <c r="BJI84" s="35"/>
      <c r="BJJ84" s="35"/>
      <c r="BJK84" s="35"/>
      <c r="BJL84" s="35"/>
      <c r="BJM84" s="35"/>
      <c r="BJN84" s="35"/>
      <c r="BJO84" s="35"/>
      <c r="BJP84" s="35"/>
      <c r="BJQ84" s="35"/>
      <c r="BJR84" s="35"/>
      <c r="BJS84" s="35"/>
      <c r="BJT84" s="35"/>
      <c r="BJU84" s="35"/>
      <c r="BJV84" s="35"/>
      <c r="BJW84" s="35"/>
      <c r="BJX84" s="35"/>
      <c r="BJY84" s="35"/>
      <c r="BJZ84" s="35"/>
      <c r="BKA84" s="35"/>
      <c r="BKB84" s="35"/>
      <c r="BKC84" s="35"/>
      <c r="BKD84" s="35"/>
      <c r="BKE84" s="35"/>
      <c r="BKF84" s="35"/>
      <c r="BKG84" s="35"/>
      <c r="BKH84" s="35"/>
      <c r="BKI84" s="35"/>
      <c r="BKJ84" s="35"/>
      <c r="BKK84" s="35"/>
      <c r="BKL84" s="35"/>
      <c r="BKM84" s="35"/>
      <c r="BKN84" s="35"/>
      <c r="BKO84" s="35"/>
      <c r="BKP84" s="35"/>
      <c r="BKQ84" s="35"/>
      <c r="BKR84" s="35"/>
      <c r="BKS84" s="35"/>
      <c r="BKT84" s="35"/>
      <c r="BKU84" s="35"/>
      <c r="BKV84" s="35"/>
      <c r="BKW84" s="35"/>
      <c r="BKX84" s="35"/>
      <c r="BKY84" s="35"/>
      <c r="BKZ84" s="35"/>
      <c r="BLA84" s="35"/>
      <c r="BLB84" s="35"/>
      <c r="BLC84" s="35"/>
      <c r="BLD84" s="35"/>
      <c r="BLE84" s="35"/>
      <c r="BLF84" s="35"/>
      <c r="BLG84" s="35"/>
      <c r="BLH84" s="35"/>
      <c r="BLI84" s="35"/>
      <c r="BLJ84" s="35"/>
      <c r="BLK84" s="35"/>
      <c r="BLL84" s="35"/>
      <c r="BLM84" s="35"/>
      <c r="BLN84" s="35"/>
      <c r="BLO84" s="35"/>
      <c r="BLP84" s="35"/>
      <c r="BLQ84" s="35"/>
      <c r="BLR84" s="35"/>
      <c r="BLS84" s="35"/>
      <c r="BLT84" s="35"/>
      <c r="BLU84" s="35"/>
      <c r="BLV84" s="35"/>
      <c r="BLW84" s="35"/>
      <c r="BLX84" s="35"/>
      <c r="BLY84" s="35"/>
      <c r="BLZ84" s="35"/>
      <c r="BMA84" s="35"/>
      <c r="BMB84" s="35"/>
      <c r="BMC84" s="35"/>
      <c r="BMD84" s="35"/>
      <c r="BME84" s="35"/>
      <c r="BMF84" s="35"/>
      <c r="BMG84" s="35"/>
      <c r="BMH84" s="35"/>
      <c r="BMI84" s="35"/>
      <c r="BMJ84" s="35"/>
      <c r="BMK84" s="35"/>
      <c r="BML84" s="35"/>
      <c r="BMM84" s="35"/>
      <c r="BMN84" s="35"/>
      <c r="BMO84" s="35"/>
      <c r="BMP84" s="35"/>
      <c r="BMQ84" s="35"/>
      <c r="BMR84" s="35"/>
      <c r="BMS84" s="35"/>
      <c r="BMT84" s="35"/>
      <c r="BMU84" s="35"/>
      <c r="BMV84" s="35"/>
      <c r="BMW84" s="35"/>
      <c r="BMX84" s="35"/>
      <c r="BMY84" s="35"/>
      <c r="BMZ84" s="35"/>
      <c r="BNA84" s="35"/>
      <c r="BNB84" s="35"/>
      <c r="BNC84" s="35"/>
      <c r="BND84" s="35"/>
      <c r="BNE84" s="35"/>
      <c r="BNF84" s="35"/>
      <c r="BNG84" s="35"/>
      <c r="BNH84" s="35"/>
      <c r="BNI84" s="35"/>
      <c r="BNJ84" s="35"/>
      <c r="BNK84" s="35"/>
      <c r="BNL84" s="35"/>
      <c r="BNM84" s="35"/>
      <c r="BNN84" s="35"/>
      <c r="BNO84" s="35"/>
      <c r="BNP84" s="35"/>
      <c r="BNQ84" s="35"/>
      <c r="BNR84" s="35"/>
      <c r="BNS84" s="35"/>
      <c r="BNT84" s="35"/>
      <c r="BNU84" s="35"/>
      <c r="BNV84" s="35"/>
      <c r="BNW84" s="35"/>
      <c r="BNX84" s="35"/>
      <c r="BNY84" s="35"/>
      <c r="BNZ84" s="35"/>
      <c r="BOA84" s="35"/>
      <c r="BOB84" s="35"/>
      <c r="BOC84" s="35"/>
      <c r="BOD84" s="35"/>
      <c r="BOE84" s="35"/>
      <c r="BOF84" s="35"/>
      <c r="BOG84" s="35"/>
      <c r="BOH84" s="35"/>
      <c r="BOI84" s="35"/>
      <c r="BOJ84" s="35"/>
      <c r="BOK84" s="35"/>
      <c r="BOL84" s="35"/>
      <c r="BOM84" s="35"/>
      <c r="BON84" s="35"/>
      <c r="BOO84" s="35"/>
      <c r="BOP84" s="35"/>
      <c r="BOQ84" s="35"/>
      <c r="BOR84" s="35"/>
      <c r="BOS84" s="35"/>
      <c r="BOT84" s="35"/>
      <c r="BOU84" s="35"/>
      <c r="BOV84" s="35"/>
      <c r="BOW84" s="35"/>
      <c r="BOX84" s="35"/>
      <c r="BOY84" s="35"/>
      <c r="BOZ84" s="35"/>
      <c r="BPA84" s="35"/>
      <c r="BPB84" s="35"/>
      <c r="BPC84" s="35"/>
      <c r="BPD84" s="35"/>
      <c r="BPE84" s="35"/>
      <c r="BPF84" s="35"/>
      <c r="BPG84" s="35"/>
      <c r="BPH84" s="35"/>
      <c r="BPI84" s="35"/>
      <c r="BPJ84" s="35"/>
      <c r="BPK84" s="35"/>
      <c r="BPL84" s="35"/>
      <c r="BPM84" s="35"/>
      <c r="BPN84" s="35"/>
      <c r="BPO84" s="35"/>
      <c r="BPP84" s="35"/>
      <c r="BPQ84" s="35"/>
      <c r="BPR84" s="35"/>
      <c r="BPS84" s="35"/>
      <c r="BPT84" s="35"/>
      <c r="BPU84" s="35"/>
      <c r="BPV84" s="35"/>
      <c r="BPW84" s="35"/>
      <c r="BPX84" s="35"/>
      <c r="BPY84" s="35"/>
      <c r="BPZ84" s="35"/>
      <c r="BQA84" s="35"/>
      <c r="BQB84" s="35"/>
      <c r="BQC84" s="35"/>
      <c r="BQD84" s="35"/>
      <c r="BQE84" s="35"/>
      <c r="BQF84" s="35"/>
      <c r="BQG84" s="35"/>
      <c r="BQH84" s="35"/>
      <c r="BQI84" s="35"/>
      <c r="BQJ84" s="35"/>
      <c r="BQK84" s="35"/>
      <c r="BQL84" s="35"/>
      <c r="BQM84" s="35"/>
      <c r="BQN84" s="35"/>
      <c r="BQO84" s="35"/>
      <c r="BQP84" s="35"/>
      <c r="BQQ84" s="35"/>
      <c r="BQR84" s="35"/>
      <c r="BQS84" s="35"/>
      <c r="BQT84" s="35"/>
      <c r="BQU84" s="35"/>
      <c r="BQV84" s="35"/>
      <c r="BQW84" s="35"/>
      <c r="BQX84" s="35"/>
      <c r="BQY84" s="35"/>
      <c r="BQZ84" s="35"/>
      <c r="BRA84" s="35"/>
      <c r="BRB84" s="35"/>
      <c r="BRC84" s="35"/>
      <c r="BRD84" s="35"/>
      <c r="BRE84" s="35"/>
      <c r="BRF84" s="35"/>
      <c r="BRG84" s="35"/>
      <c r="BRH84" s="35"/>
      <c r="BRI84" s="35"/>
      <c r="BRJ84" s="35"/>
      <c r="BRK84" s="35"/>
      <c r="BRL84" s="35"/>
      <c r="BRM84" s="35"/>
      <c r="BRN84" s="35"/>
      <c r="BRO84" s="35"/>
      <c r="BRP84" s="35"/>
      <c r="BRQ84" s="35"/>
      <c r="BRR84" s="35"/>
      <c r="BRS84" s="35"/>
      <c r="BRT84" s="35"/>
      <c r="BRU84" s="35"/>
      <c r="BRV84" s="35"/>
      <c r="BRW84" s="35"/>
      <c r="BRX84" s="35"/>
      <c r="BRY84" s="35"/>
      <c r="BRZ84" s="35"/>
      <c r="BSA84" s="35"/>
      <c r="BSB84" s="35"/>
      <c r="BSC84" s="35"/>
      <c r="BSD84" s="35"/>
      <c r="BSE84" s="35"/>
      <c r="BSF84" s="35"/>
      <c r="BSG84" s="35"/>
      <c r="BSH84" s="35"/>
      <c r="BSI84" s="35"/>
      <c r="BSJ84" s="35"/>
      <c r="BSK84" s="35"/>
      <c r="BSL84" s="35"/>
      <c r="BSM84" s="35"/>
      <c r="BSN84" s="35"/>
      <c r="BSO84" s="35"/>
      <c r="BSP84" s="35"/>
      <c r="BSQ84" s="35"/>
      <c r="BSR84" s="35"/>
      <c r="BSS84" s="35"/>
      <c r="BST84" s="35"/>
      <c r="BSU84" s="35"/>
      <c r="BSV84" s="35"/>
      <c r="BSW84" s="35"/>
      <c r="BSX84" s="35"/>
      <c r="BSY84" s="35"/>
      <c r="BSZ84" s="35"/>
      <c r="BTA84" s="35"/>
      <c r="BTB84" s="35"/>
      <c r="BTC84" s="35"/>
      <c r="BTD84" s="35"/>
      <c r="BTE84" s="35"/>
      <c r="BTF84" s="35"/>
      <c r="BTG84" s="35"/>
      <c r="BTH84" s="35"/>
      <c r="BTI84" s="35"/>
      <c r="BTJ84" s="35"/>
      <c r="BTK84" s="35"/>
      <c r="BTL84" s="35"/>
      <c r="BTM84" s="35"/>
      <c r="BTN84" s="35"/>
      <c r="BTO84" s="35"/>
      <c r="BTP84" s="35"/>
      <c r="BTQ84" s="35"/>
      <c r="BTR84" s="35"/>
      <c r="BTS84" s="35"/>
      <c r="BTT84" s="35"/>
      <c r="BTU84" s="35"/>
      <c r="BTV84" s="35"/>
      <c r="BTW84" s="35"/>
      <c r="BTX84" s="35"/>
      <c r="BTY84" s="35"/>
      <c r="BTZ84" s="35"/>
      <c r="BUA84" s="35"/>
      <c r="BUB84" s="35"/>
      <c r="BUC84" s="35"/>
      <c r="BUD84" s="35"/>
      <c r="BUE84" s="35"/>
      <c r="BUF84" s="35"/>
      <c r="BUG84" s="35"/>
      <c r="BUH84" s="35"/>
      <c r="BUI84" s="35"/>
      <c r="BUJ84" s="35"/>
      <c r="BUK84" s="35"/>
      <c r="BUL84" s="35"/>
      <c r="BUM84" s="35"/>
      <c r="BUN84" s="35"/>
      <c r="BUO84" s="35"/>
      <c r="BUP84" s="35"/>
      <c r="BUQ84" s="35"/>
      <c r="BUR84" s="35"/>
      <c r="BUS84" s="35"/>
      <c r="BUT84" s="35"/>
      <c r="BUU84" s="35"/>
      <c r="BUV84" s="35"/>
      <c r="BUW84" s="35"/>
      <c r="BUX84" s="35"/>
      <c r="BUY84" s="35"/>
      <c r="BUZ84" s="35"/>
      <c r="BVA84" s="35"/>
      <c r="BVB84" s="35"/>
      <c r="BVC84" s="35"/>
      <c r="BVD84" s="35"/>
      <c r="BVE84" s="35"/>
      <c r="BVF84" s="35"/>
      <c r="BVG84" s="35"/>
      <c r="BVH84" s="35"/>
      <c r="BVI84" s="35"/>
      <c r="BVJ84" s="35"/>
      <c r="BVK84" s="35"/>
      <c r="BVL84" s="35"/>
      <c r="BVM84" s="35"/>
      <c r="BVN84" s="35"/>
      <c r="BVO84" s="35"/>
      <c r="BVP84" s="35"/>
      <c r="BVQ84" s="35"/>
      <c r="BVR84" s="35"/>
      <c r="BVS84" s="35"/>
      <c r="BVT84" s="35"/>
      <c r="BVU84" s="35"/>
      <c r="BVV84" s="35"/>
      <c r="BVW84" s="35"/>
      <c r="BVX84" s="35"/>
      <c r="BVY84" s="35"/>
      <c r="BVZ84" s="35"/>
      <c r="BWA84" s="35"/>
      <c r="BWB84" s="35"/>
      <c r="BWC84" s="35"/>
      <c r="BWD84" s="35"/>
      <c r="BWE84" s="35"/>
      <c r="BWF84" s="35"/>
      <c r="BWG84" s="35"/>
      <c r="BWH84" s="35"/>
      <c r="BWI84" s="35"/>
      <c r="BWJ84" s="35"/>
      <c r="BWK84" s="35"/>
      <c r="BWL84" s="35"/>
      <c r="BWM84" s="35"/>
      <c r="BWN84" s="35"/>
      <c r="BWO84" s="35"/>
      <c r="BWP84" s="35"/>
      <c r="BWQ84" s="35"/>
      <c r="BWR84" s="35"/>
      <c r="BWS84" s="35"/>
      <c r="BWT84" s="35"/>
      <c r="BWU84" s="35"/>
      <c r="BWV84" s="35"/>
      <c r="BWW84" s="35"/>
      <c r="BWX84" s="35"/>
      <c r="BWY84" s="35"/>
      <c r="BWZ84" s="35"/>
      <c r="BXA84" s="35"/>
      <c r="BXB84" s="35"/>
      <c r="BXC84" s="35"/>
      <c r="BXD84" s="35"/>
      <c r="BXE84" s="35"/>
      <c r="BXF84" s="35"/>
      <c r="BXG84" s="35"/>
      <c r="BXH84" s="35"/>
      <c r="BXI84" s="35"/>
      <c r="BXJ84" s="35"/>
      <c r="BXK84" s="35"/>
      <c r="BXL84" s="35"/>
      <c r="BXM84" s="35"/>
      <c r="BXN84" s="35"/>
      <c r="BXO84" s="35"/>
      <c r="BXP84" s="35"/>
      <c r="BXQ84" s="35"/>
      <c r="BXR84" s="35"/>
      <c r="BXS84" s="35"/>
      <c r="BXT84" s="35"/>
      <c r="BXU84" s="35"/>
      <c r="BXV84" s="35"/>
      <c r="BXW84" s="35"/>
      <c r="BXX84" s="35"/>
      <c r="BXY84" s="35"/>
      <c r="BXZ84" s="35"/>
      <c r="BYA84" s="35"/>
      <c r="BYB84" s="35"/>
      <c r="BYC84" s="35"/>
      <c r="BYD84" s="35"/>
      <c r="BYE84" s="35"/>
      <c r="BYF84" s="35"/>
      <c r="BYG84" s="35"/>
      <c r="BYH84" s="35"/>
      <c r="BYI84" s="35"/>
      <c r="BYJ84" s="35"/>
      <c r="BYK84" s="35"/>
      <c r="BYL84" s="35"/>
      <c r="BYM84" s="35"/>
      <c r="BYN84" s="35"/>
      <c r="BYO84" s="35"/>
      <c r="BYP84" s="35"/>
      <c r="BYQ84" s="35"/>
      <c r="BYR84" s="35"/>
      <c r="BYS84" s="35"/>
      <c r="BYT84" s="35"/>
      <c r="BYU84" s="35"/>
      <c r="BYV84" s="35"/>
      <c r="BYW84" s="35"/>
      <c r="BYX84" s="35"/>
      <c r="BYY84" s="35"/>
      <c r="BYZ84" s="35"/>
      <c r="BZA84" s="35"/>
      <c r="BZB84" s="35"/>
      <c r="BZC84" s="35"/>
      <c r="BZD84" s="35"/>
      <c r="BZE84" s="35"/>
      <c r="BZF84" s="35"/>
      <c r="BZG84" s="35"/>
      <c r="BZH84" s="35"/>
      <c r="BZI84" s="35"/>
      <c r="BZJ84" s="35"/>
      <c r="BZK84" s="35"/>
      <c r="BZL84" s="35"/>
      <c r="BZM84" s="35"/>
      <c r="BZN84" s="35"/>
      <c r="BZO84" s="35"/>
      <c r="BZP84" s="35"/>
      <c r="BZQ84" s="35"/>
      <c r="BZR84" s="35"/>
      <c r="BZS84" s="35"/>
      <c r="BZT84" s="35"/>
      <c r="BZU84" s="35"/>
      <c r="BZV84" s="35"/>
      <c r="BZW84" s="35"/>
      <c r="BZX84" s="35"/>
      <c r="BZY84" s="35"/>
      <c r="BZZ84" s="35"/>
      <c r="CAA84" s="35"/>
      <c r="CAB84" s="35"/>
      <c r="CAC84" s="35"/>
      <c r="CAD84" s="35"/>
      <c r="CAE84" s="35"/>
      <c r="CAF84" s="35"/>
      <c r="CAG84" s="35"/>
      <c r="CAH84" s="35"/>
      <c r="CAI84" s="35"/>
      <c r="CAJ84" s="35"/>
      <c r="CAK84" s="35"/>
      <c r="CAL84" s="35"/>
      <c r="CAM84" s="35"/>
      <c r="CAN84" s="35"/>
      <c r="CAO84" s="35"/>
      <c r="CAP84" s="35"/>
      <c r="CAQ84" s="35"/>
      <c r="CAR84" s="35"/>
      <c r="CAS84" s="35"/>
      <c r="CAT84" s="35"/>
      <c r="CAU84" s="35"/>
      <c r="CAV84" s="35"/>
      <c r="CAW84" s="35"/>
      <c r="CAX84" s="35"/>
      <c r="CAY84" s="35"/>
      <c r="CAZ84" s="35"/>
      <c r="CBA84" s="35"/>
      <c r="CBB84" s="35"/>
      <c r="CBC84" s="35"/>
      <c r="CBD84" s="35"/>
      <c r="CBE84" s="35"/>
      <c r="CBF84" s="35"/>
      <c r="CBG84" s="35"/>
      <c r="CBH84" s="35"/>
      <c r="CBI84" s="35"/>
      <c r="CBJ84" s="35"/>
      <c r="CBK84" s="35"/>
      <c r="CBL84" s="35"/>
      <c r="CBM84" s="35"/>
      <c r="CBN84" s="35"/>
      <c r="CBO84" s="35"/>
      <c r="CBP84" s="35"/>
      <c r="CBQ84" s="35"/>
      <c r="CBR84" s="35"/>
      <c r="CBS84" s="35"/>
      <c r="CBT84" s="35"/>
      <c r="CBU84" s="35"/>
      <c r="CBV84" s="35"/>
      <c r="CBW84" s="35"/>
      <c r="CBX84" s="35"/>
      <c r="CBY84" s="35"/>
      <c r="CBZ84" s="35"/>
      <c r="CCA84" s="35"/>
      <c r="CCB84" s="35"/>
      <c r="CCC84" s="35"/>
      <c r="CCD84" s="35"/>
      <c r="CCE84" s="35"/>
      <c r="CCF84" s="35"/>
      <c r="CCG84" s="35"/>
      <c r="CCH84" s="35"/>
      <c r="CCI84" s="35"/>
      <c r="CCJ84" s="35"/>
      <c r="CCK84" s="35"/>
      <c r="CCL84" s="35"/>
      <c r="CCM84" s="35"/>
      <c r="CCN84" s="35"/>
      <c r="CCO84" s="35"/>
      <c r="CCP84" s="35"/>
      <c r="CCQ84" s="35"/>
      <c r="CCR84" s="35"/>
      <c r="CCS84" s="35"/>
      <c r="CCT84" s="35"/>
      <c r="CCU84" s="35"/>
      <c r="CCV84" s="35"/>
      <c r="CCW84" s="35"/>
      <c r="CCX84" s="35"/>
      <c r="CCY84" s="35"/>
      <c r="CCZ84" s="35"/>
      <c r="CDA84" s="35"/>
      <c r="CDB84" s="35"/>
      <c r="CDC84" s="35"/>
      <c r="CDD84" s="35"/>
      <c r="CDE84" s="35"/>
      <c r="CDF84" s="35"/>
      <c r="CDG84" s="35"/>
      <c r="CDH84" s="35"/>
      <c r="CDI84" s="35"/>
      <c r="CDJ84" s="35"/>
      <c r="CDK84" s="35"/>
      <c r="CDL84" s="35"/>
      <c r="CDM84" s="35"/>
      <c r="CDN84" s="35"/>
      <c r="CDO84" s="35"/>
      <c r="CDP84" s="35"/>
      <c r="CDQ84" s="35"/>
      <c r="CDR84" s="35"/>
      <c r="CDS84" s="35"/>
      <c r="CDT84" s="35"/>
      <c r="CDU84" s="35"/>
      <c r="CDV84" s="35"/>
      <c r="CDW84" s="35"/>
      <c r="CDX84" s="35"/>
      <c r="CDY84" s="35"/>
      <c r="CDZ84" s="35"/>
      <c r="CEA84" s="35"/>
      <c r="CEB84" s="35"/>
      <c r="CEC84" s="35"/>
      <c r="CED84" s="35"/>
      <c r="CEE84" s="35"/>
      <c r="CEF84" s="35"/>
      <c r="CEG84" s="35"/>
      <c r="CEH84" s="35"/>
      <c r="CEI84" s="35"/>
      <c r="CEJ84" s="35"/>
      <c r="CEK84" s="35"/>
      <c r="CEL84" s="35"/>
      <c r="CEM84" s="35"/>
      <c r="CEN84" s="35"/>
      <c r="CEO84" s="35"/>
      <c r="CEP84" s="35"/>
      <c r="CEQ84" s="35"/>
      <c r="CER84" s="35"/>
      <c r="CES84" s="35"/>
      <c r="CET84" s="35"/>
      <c r="CEU84" s="35"/>
      <c r="CEV84" s="35"/>
      <c r="CEW84" s="35"/>
      <c r="CEX84" s="35"/>
      <c r="CEY84" s="35"/>
      <c r="CEZ84" s="35"/>
      <c r="CFA84" s="35"/>
      <c r="CFB84" s="35"/>
      <c r="CFC84" s="35"/>
      <c r="CFD84" s="35"/>
      <c r="CFE84" s="35"/>
      <c r="CFF84" s="35"/>
      <c r="CFG84" s="35"/>
      <c r="CFH84" s="35"/>
      <c r="CFI84" s="35"/>
      <c r="CFJ84" s="35"/>
      <c r="CFK84" s="35"/>
      <c r="CFL84" s="35"/>
      <c r="CFM84" s="35"/>
      <c r="CFN84" s="35"/>
      <c r="CFO84" s="35"/>
      <c r="CFP84" s="35"/>
      <c r="CFQ84" s="35"/>
      <c r="CFR84" s="35"/>
      <c r="CFS84" s="35"/>
      <c r="CFT84" s="35"/>
      <c r="CFU84" s="35"/>
      <c r="CFV84" s="35"/>
      <c r="CFW84" s="35"/>
      <c r="CFX84" s="35"/>
      <c r="CFY84" s="35"/>
      <c r="CFZ84" s="35"/>
      <c r="CGA84" s="35"/>
      <c r="CGB84" s="35"/>
      <c r="CGC84" s="35"/>
      <c r="CGD84" s="35"/>
      <c r="CGE84" s="35"/>
      <c r="CGF84" s="35"/>
      <c r="CGG84" s="35"/>
      <c r="CGH84" s="35"/>
      <c r="CGI84" s="35"/>
      <c r="CGJ84" s="35"/>
      <c r="CGK84" s="35"/>
      <c r="CGL84" s="35"/>
      <c r="CGM84" s="35"/>
      <c r="CGN84" s="35"/>
      <c r="CGO84" s="35"/>
      <c r="CGP84" s="35"/>
      <c r="CGQ84" s="35"/>
      <c r="CGR84" s="35"/>
      <c r="CGS84" s="35"/>
      <c r="CGT84" s="35"/>
      <c r="CGU84" s="35"/>
      <c r="CGV84" s="35"/>
      <c r="CGW84" s="35"/>
      <c r="CGX84" s="35"/>
      <c r="CGY84" s="35"/>
      <c r="CGZ84" s="35"/>
      <c r="CHA84" s="35"/>
      <c r="CHB84" s="35"/>
      <c r="CHC84" s="35"/>
      <c r="CHD84" s="35"/>
      <c r="CHE84" s="35"/>
      <c r="CHF84" s="35"/>
      <c r="CHG84" s="35"/>
      <c r="CHH84" s="35"/>
      <c r="CHI84" s="35"/>
      <c r="CHJ84" s="35"/>
      <c r="CHK84" s="35"/>
      <c r="CHL84" s="35"/>
      <c r="CHM84" s="35"/>
      <c r="CHN84" s="35"/>
      <c r="CHO84" s="35"/>
      <c r="CHP84" s="35"/>
      <c r="CHQ84" s="35"/>
      <c r="CHR84" s="35"/>
      <c r="CHS84" s="35"/>
      <c r="CHT84" s="35"/>
      <c r="CHU84" s="35"/>
      <c r="CHV84" s="35"/>
      <c r="CHW84" s="35"/>
      <c r="CHX84" s="35"/>
      <c r="CHY84" s="35"/>
      <c r="CHZ84" s="35"/>
      <c r="CIA84" s="35"/>
      <c r="CIB84" s="35"/>
      <c r="CIC84" s="35"/>
      <c r="CID84" s="35"/>
      <c r="CIE84" s="35"/>
      <c r="CIF84" s="35"/>
      <c r="CIG84" s="35"/>
      <c r="CIH84" s="35"/>
      <c r="CII84" s="35"/>
      <c r="CIJ84" s="35"/>
      <c r="CIK84" s="35"/>
      <c r="CIL84" s="35"/>
      <c r="CIM84" s="35"/>
      <c r="CIN84" s="35"/>
      <c r="CIO84" s="35"/>
      <c r="CIP84" s="35"/>
      <c r="CIQ84" s="35"/>
      <c r="CIR84" s="35"/>
      <c r="CIS84" s="35"/>
      <c r="CIT84" s="35"/>
      <c r="CIU84" s="35"/>
      <c r="CIV84" s="35"/>
      <c r="CIW84" s="35"/>
      <c r="CIX84" s="35"/>
      <c r="CIY84" s="35"/>
      <c r="CIZ84" s="35"/>
      <c r="CJA84" s="35"/>
      <c r="CJB84" s="35"/>
      <c r="CJC84" s="35"/>
      <c r="CJD84" s="35"/>
      <c r="CJE84" s="35"/>
      <c r="CJF84" s="35"/>
      <c r="CJG84" s="35"/>
      <c r="CJH84" s="35"/>
      <c r="CJI84" s="35"/>
      <c r="CJJ84" s="35"/>
      <c r="CJK84" s="35"/>
      <c r="CJL84" s="35"/>
      <c r="CJM84" s="35"/>
      <c r="CJN84" s="35"/>
      <c r="CJO84" s="35"/>
      <c r="CJP84" s="35"/>
      <c r="CJQ84" s="35"/>
      <c r="CJR84" s="35"/>
      <c r="CJS84" s="35"/>
      <c r="CJT84" s="35"/>
      <c r="CJU84" s="35"/>
      <c r="CJV84" s="35"/>
      <c r="CJW84" s="35"/>
      <c r="CJX84" s="35"/>
      <c r="CJY84" s="35"/>
      <c r="CJZ84" s="35"/>
      <c r="CKA84" s="35"/>
      <c r="CKB84" s="35"/>
      <c r="CKC84" s="35"/>
      <c r="CKD84" s="35"/>
      <c r="CKE84" s="35"/>
      <c r="CKF84" s="35"/>
      <c r="CKG84" s="35"/>
      <c r="CKH84" s="35"/>
      <c r="CKI84" s="35"/>
      <c r="CKJ84" s="35"/>
      <c r="CKK84" s="35"/>
      <c r="CKL84" s="35"/>
      <c r="CKM84" s="35"/>
      <c r="CKN84" s="35"/>
      <c r="CKO84" s="35"/>
      <c r="CKP84" s="35"/>
      <c r="CKQ84" s="35"/>
      <c r="CKR84" s="35"/>
      <c r="CKS84" s="35"/>
      <c r="CKT84" s="35"/>
      <c r="CKU84" s="35"/>
      <c r="CKV84" s="35"/>
      <c r="CKW84" s="35"/>
      <c r="CKX84" s="35"/>
      <c r="CKY84" s="35"/>
      <c r="CKZ84" s="35"/>
      <c r="CLA84" s="35"/>
      <c r="CLB84" s="35"/>
      <c r="CLC84" s="35"/>
      <c r="CLD84" s="35"/>
      <c r="CLE84" s="35"/>
      <c r="CLF84" s="35"/>
      <c r="CLG84" s="35"/>
      <c r="CLH84" s="35"/>
      <c r="CLI84" s="35"/>
      <c r="CLJ84" s="35"/>
      <c r="CLK84" s="35"/>
      <c r="CLL84" s="35"/>
      <c r="CLM84" s="35"/>
      <c r="CLN84" s="35"/>
      <c r="CLO84" s="35"/>
      <c r="CLP84" s="35"/>
      <c r="CLQ84" s="35"/>
      <c r="CLR84" s="35"/>
      <c r="CLS84" s="35"/>
      <c r="CLT84" s="35"/>
      <c r="CLU84" s="35"/>
      <c r="CLV84" s="35"/>
      <c r="CLW84" s="35"/>
      <c r="CLX84" s="35"/>
      <c r="CLY84" s="35"/>
      <c r="CLZ84" s="35"/>
      <c r="CMA84" s="35"/>
      <c r="CMB84" s="35"/>
      <c r="CMC84" s="35"/>
      <c r="CMD84" s="35"/>
      <c r="CME84" s="35"/>
      <c r="CMF84" s="35"/>
      <c r="CMG84" s="35"/>
      <c r="CMH84" s="35"/>
      <c r="CMI84" s="35"/>
      <c r="CMJ84" s="35"/>
      <c r="CMK84" s="35"/>
      <c r="CML84" s="35"/>
      <c r="CMM84" s="35"/>
      <c r="CMN84" s="35"/>
      <c r="CMO84" s="35"/>
      <c r="CMP84" s="35"/>
      <c r="CMQ84" s="35"/>
      <c r="CMR84" s="35"/>
      <c r="CMS84" s="35"/>
      <c r="CMT84" s="35"/>
      <c r="CMU84" s="35"/>
      <c r="CMV84" s="35"/>
      <c r="CMW84" s="35"/>
      <c r="CMX84" s="35"/>
      <c r="CMY84" s="35"/>
      <c r="CMZ84" s="35"/>
      <c r="CNA84" s="35"/>
      <c r="CNB84" s="35"/>
      <c r="CNC84" s="35"/>
      <c r="CND84" s="35"/>
      <c r="CNE84" s="35"/>
      <c r="CNF84" s="35"/>
      <c r="CNG84" s="35"/>
      <c r="CNH84" s="35"/>
      <c r="CNI84" s="35"/>
      <c r="CNJ84" s="35"/>
      <c r="CNK84" s="35"/>
      <c r="CNL84" s="35"/>
      <c r="CNM84" s="35"/>
      <c r="CNN84" s="35"/>
      <c r="CNO84" s="35"/>
      <c r="CNP84" s="35"/>
      <c r="CNQ84" s="35"/>
      <c r="CNR84" s="35"/>
      <c r="CNS84" s="35"/>
      <c r="CNT84" s="35"/>
      <c r="CNU84" s="35"/>
      <c r="CNV84" s="35"/>
      <c r="CNW84" s="35"/>
      <c r="CNX84" s="35"/>
      <c r="CNY84" s="35"/>
      <c r="CNZ84" s="35"/>
      <c r="COA84" s="35"/>
      <c r="COB84" s="35"/>
      <c r="COC84" s="35"/>
      <c r="COD84" s="35"/>
      <c r="COE84" s="35"/>
      <c r="COF84" s="35"/>
      <c r="COG84" s="35"/>
      <c r="COH84" s="35"/>
      <c r="COI84" s="35"/>
      <c r="COJ84" s="35"/>
      <c r="COK84" s="35"/>
      <c r="COL84" s="35"/>
      <c r="COM84" s="35"/>
      <c r="CON84" s="35"/>
      <c r="COO84" s="35"/>
      <c r="COP84" s="35"/>
      <c r="COQ84" s="35"/>
      <c r="COR84" s="35"/>
      <c r="COS84" s="35"/>
      <c r="COT84" s="35"/>
      <c r="COU84" s="35"/>
      <c r="COV84" s="35"/>
      <c r="COW84" s="35"/>
      <c r="COX84" s="35"/>
      <c r="COY84" s="35"/>
      <c r="COZ84" s="35"/>
      <c r="CPA84" s="35"/>
      <c r="CPB84" s="35"/>
      <c r="CPC84" s="35"/>
      <c r="CPD84" s="35"/>
      <c r="CPE84" s="35"/>
      <c r="CPF84" s="35"/>
      <c r="CPG84" s="35"/>
      <c r="CPH84" s="35"/>
      <c r="CPI84" s="35"/>
      <c r="CPJ84" s="35"/>
      <c r="CPK84" s="35"/>
      <c r="CPL84" s="35"/>
      <c r="CPM84" s="35"/>
      <c r="CPN84" s="35"/>
      <c r="CPO84" s="35"/>
      <c r="CPP84" s="35"/>
      <c r="CPQ84" s="35"/>
      <c r="CPR84" s="35"/>
      <c r="CPS84" s="35"/>
      <c r="CPT84" s="35"/>
      <c r="CPU84" s="35"/>
      <c r="CPV84" s="35"/>
      <c r="CPW84" s="35"/>
      <c r="CPX84" s="35"/>
      <c r="CPY84" s="35"/>
      <c r="CPZ84" s="35"/>
      <c r="CQA84" s="35"/>
      <c r="CQB84" s="35"/>
      <c r="CQC84" s="35"/>
      <c r="CQD84" s="35"/>
      <c r="CQE84" s="35"/>
      <c r="CQF84" s="35"/>
      <c r="CQG84" s="35"/>
      <c r="CQH84" s="35"/>
      <c r="CQI84" s="35"/>
      <c r="CQJ84" s="35"/>
      <c r="CQK84" s="35"/>
      <c r="CQL84" s="35"/>
      <c r="CQM84" s="35"/>
      <c r="CQN84" s="35"/>
      <c r="CQO84" s="35"/>
      <c r="CQP84" s="35"/>
      <c r="CQQ84" s="35"/>
      <c r="CQR84" s="35"/>
      <c r="CQS84" s="35"/>
      <c r="CQT84" s="35"/>
      <c r="CQU84" s="35"/>
      <c r="CQV84" s="35"/>
      <c r="CQW84" s="35"/>
      <c r="CQX84" s="35"/>
      <c r="CQY84" s="35"/>
      <c r="CQZ84" s="35"/>
      <c r="CRA84" s="35"/>
      <c r="CRB84" s="35"/>
      <c r="CRC84" s="35"/>
      <c r="CRD84" s="35"/>
      <c r="CRE84" s="35"/>
      <c r="CRF84" s="35"/>
      <c r="CRG84" s="35"/>
      <c r="CRH84" s="35"/>
      <c r="CRI84" s="35"/>
      <c r="CRJ84" s="35"/>
      <c r="CRK84" s="35"/>
      <c r="CRL84" s="35"/>
      <c r="CRM84" s="35"/>
      <c r="CRN84" s="35"/>
      <c r="CRO84" s="35"/>
      <c r="CRP84" s="35"/>
      <c r="CRQ84" s="35"/>
      <c r="CRR84" s="35"/>
      <c r="CRS84" s="35"/>
      <c r="CRT84" s="35"/>
      <c r="CRU84" s="35"/>
      <c r="CRV84" s="35"/>
      <c r="CRW84" s="35"/>
      <c r="CRX84" s="35"/>
      <c r="CRY84" s="35"/>
      <c r="CRZ84" s="35"/>
      <c r="CSA84" s="35"/>
      <c r="CSB84" s="35"/>
      <c r="CSC84" s="35"/>
      <c r="CSD84" s="35"/>
      <c r="CSE84" s="35"/>
      <c r="CSF84" s="35"/>
      <c r="CSG84" s="35"/>
      <c r="CSH84" s="35"/>
      <c r="CSI84" s="35"/>
      <c r="CSJ84" s="35"/>
      <c r="CSK84" s="35"/>
      <c r="CSL84" s="35"/>
      <c r="CSM84" s="35"/>
      <c r="CSN84" s="35"/>
      <c r="CSO84" s="35"/>
      <c r="CSP84" s="35"/>
      <c r="CSQ84" s="35"/>
      <c r="CSR84" s="35"/>
      <c r="CSS84" s="35"/>
      <c r="CST84" s="35"/>
      <c r="CSU84" s="35"/>
      <c r="CSV84" s="35"/>
      <c r="CSW84" s="35"/>
      <c r="CSX84" s="35"/>
      <c r="CSY84" s="35"/>
      <c r="CSZ84" s="35"/>
      <c r="CTA84" s="35"/>
      <c r="CTB84" s="35"/>
      <c r="CTC84" s="35"/>
      <c r="CTD84" s="35"/>
      <c r="CTE84" s="35"/>
      <c r="CTF84" s="35"/>
      <c r="CTG84" s="35"/>
      <c r="CTH84" s="35"/>
      <c r="CTI84" s="35"/>
      <c r="CTJ84" s="35"/>
      <c r="CTK84" s="35"/>
      <c r="CTL84" s="35"/>
      <c r="CTM84" s="35"/>
      <c r="CTN84" s="35"/>
      <c r="CTO84" s="35"/>
      <c r="CTP84" s="35"/>
      <c r="CTQ84" s="35"/>
      <c r="CTR84" s="35"/>
      <c r="CTS84" s="35"/>
      <c r="CTT84" s="35"/>
      <c r="CTU84" s="35"/>
      <c r="CTV84" s="35"/>
      <c r="CTW84" s="35"/>
      <c r="CTX84" s="35"/>
      <c r="CTY84" s="35"/>
      <c r="CTZ84" s="35"/>
      <c r="CUA84" s="35"/>
      <c r="CUB84" s="35"/>
      <c r="CUC84" s="35"/>
      <c r="CUD84" s="35"/>
      <c r="CUE84" s="35"/>
      <c r="CUF84" s="35"/>
      <c r="CUG84" s="35"/>
      <c r="CUH84" s="35"/>
      <c r="CUI84" s="35"/>
      <c r="CUJ84" s="35"/>
      <c r="CUK84" s="35"/>
      <c r="CUL84" s="35"/>
      <c r="CUM84" s="35"/>
      <c r="CUN84" s="35"/>
      <c r="CUO84" s="35"/>
      <c r="CUP84" s="35"/>
      <c r="CUQ84" s="35"/>
      <c r="CUR84" s="35"/>
      <c r="CUS84" s="35"/>
      <c r="CUT84" s="35"/>
      <c r="CUU84" s="35"/>
      <c r="CUV84" s="35"/>
      <c r="CUW84" s="35"/>
      <c r="CUX84" s="35"/>
      <c r="CUY84" s="35"/>
      <c r="CUZ84" s="35"/>
      <c r="CVA84" s="35"/>
      <c r="CVB84" s="35"/>
      <c r="CVC84" s="35"/>
      <c r="CVD84" s="35"/>
      <c r="CVE84" s="35"/>
      <c r="CVF84" s="35"/>
      <c r="CVG84" s="35"/>
      <c r="CVH84" s="35"/>
      <c r="CVI84" s="35"/>
      <c r="CVJ84" s="35"/>
      <c r="CVK84" s="35"/>
      <c r="CVL84" s="35"/>
      <c r="CVM84" s="35"/>
      <c r="CVN84" s="35"/>
      <c r="CVO84" s="35"/>
      <c r="CVP84" s="35"/>
      <c r="CVQ84" s="35"/>
      <c r="CVR84" s="35"/>
      <c r="CVS84" s="35"/>
      <c r="CVT84" s="35"/>
      <c r="CVU84" s="35"/>
      <c r="CVV84" s="35"/>
      <c r="CVW84" s="35"/>
      <c r="CVX84" s="35"/>
      <c r="CVY84" s="35"/>
      <c r="CVZ84" s="35"/>
      <c r="CWA84" s="35"/>
      <c r="CWB84" s="35"/>
      <c r="CWC84" s="35"/>
      <c r="CWD84" s="35"/>
      <c r="CWE84" s="35"/>
      <c r="CWF84" s="35"/>
      <c r="CWG84" s="35"/>
      <c r="CWH84" s="35"/>
      <c r="CWI84" s="35"/>
      <c r="CWJ84" s="35"/>
      <c r="CWK84" s="35"/>
      <c r="CWL84" s="35"/>
      <c r="CWM84" s="35"/>
      <c r="CWN84" s="35"/>
      <c r="CWO84" s="35"/>
      <c r="CWP84" s="35"/>
      <c r="CWQ84" s="35"/>
      <c r="CWR84" s="35"/>
      <c r="CWS84" s="35"/>
      <c r="CWT84" s="35"/>
      <c r="CWU84" s="35"/>
      <c r="CWV84" s="35"/>
      <c r="CWW84" s="35"/>
      <c r="CWX84" s="35"/>
      <c r="CWY84" s="35"/>
      <c r="CWZ84" s="35"/>
      <c r="CXA84" s="35"/>
      <c r="CXB84" s="35"/>
      <c r="CXC84" s="35"/>
      <c r="CXD84" s="35"/>
      <c r="CXE84" s="35"/>
      <c r="CXF84" s="35"/>
      <c r="CXG84" s="35"/>
      <c r="CXH84" s="35"/>
      <c r="CXI84" s="35"/>
      <c r="CXJ84" s="35"/>
      <c r="CXK84" s="35"/>
      <c r="CXL84" s="35"/>
      <c r="CXM84" s="35"/>
      <c r="CXN84" s="35"/>
      <c r="CXO84" s="35"/>
      <c r="CXP84" s="35"/>
      <c r="CXQ84" s="35"/>
      <c r="CXR84" s="35"/>
      <c r="CXS84" s="35"/>
      <c r="CXT84" s="35"/>
      <c r="CXU84" s="35"/>
      <c r="CXV84" s="35"/>
      <c r="CXW84" s="35"/>
      <c r="CXX84" s="35"/>
      <c r="CXY84" s="35"/>
      <c r="CXZ84" s="35"/>
      <c r="CYA84" s="35"/>
      <c r="CYB84" s="35"/>
      <c r="CYC84" s="35"/>
      <c r="CYD84" s="35"/>
      <c r="CYE84" s="35"/>
      <c r="CYF84" s="35"/>
      <c r="CYG84" s="35"/>
      <c r="CYH84" s="35"/>
      <c r="CYI84" s="35"/>
      <c r="CYJ84" s="35"/>
      <c r="CYK84" s="35"/>
      <c r="CYL84" s="35"/>
      <c r="CYM84" s="35"/>
      <c r="CYN84" s="35"/>
      <c r="CYO84" s="35"/>
      <c r="CYP84" s="35"/>
      <c r="CYQ84" s="35"/>
      <c r="CYR84" s="35"/>
      <c r="CYS84" s="35"/>
      <c r="CYT84" s="35"/>
      <c r="CYU84" s="35"/>
      <c r="CYV84" s="35"/>
      <c r="CYW84" s="35"/>
      <c r="CYX84" s="35"/>
      <c r="CYY84" s="35"/>
      <c r="CYZ84" s="35"/>
      <c r="CZA84" s="35"/>
      <c r="CZB84" s="35"/>
      <c r="CZC84" s="35"/>
      <c r="CZD84" s="35"/>
      <c r="CZE84" s="35"/>
      <c r="CZF84" s="35"/>
      <c r="CZG84" s="35"/>
      <c r="CZH84" s="35"/>
      <c r="CZI84" s="35"/>
      <c r="CZJ84" s="35"/>
      <c r="CZK84" s="35"/>
      <c r="CZL84" s="35"/>
      <c r="CZM84" s="35"/>
      <c r="CZN84" s="35"/>
      <c r="CZO84" s="35"/>
      <c r="CZP84" s="35"/>
      <c r="CZQ84" s="35"/>
      <c r="CZR84" s="35"/>
      <c r="CZS84" s="35"/>
      <c r="CZT84" s="35"/>
      <c r="CZU84" s="35"/>
      <c r="CZV84" s="35"/>
      <c r="CZW84" s="35"/>
      <c r="CZX84" s="35"/>
      <c r="CZY84" s="35"/>
      <c r="CZZ84" s="35"/>
      <c r="DAA84" s="35"/>
      <c r="DAB84" s="35"/>
      <c r="DAC84" s="35"/>
      <c r="DAD84" s="35"/>
      <c r="DAE84" s="35"/>
      <c r="DAF84" s="35"/>
      <c r="DAG84" s="35"/>
      <c r="DAH84" s="35"/>
      <c r="DAI84" s="35"/>
      <c r="DAJ84" s="35"/>
      <c r="DAK84" s="35"/>
      <c r="DAL84" s="35"/>
      <c r="DAM84" s="35"/>
      <c r="DAN84" s="35"/>
      <c r="DAO84" s="35"/>
      <c r="DAP84" s="35"/>
      <c r="DAQ84" s="35"/>
      <c r="DAR84" s="35"/>
      <c r="DAS84" s="35"/>
      <c r="DAT84" s="35"/>
      <c r="DAU84" s="35"/>
      <c r="DAV84" s="35"/>
      <c r="DAW84" s="35"/>
      <c r="DAX84" s="35"/>
      <c r="DAY84" s="35"/>
      <c r="DAZ84" s="35"/>
      <c r="DBA84" s="35"/>
      <c r="DBB84" s="35"/>
      <c r="DBC84" s="35"/>
      <c r="DBD84" s="35"/>
      <c r="DBE84" s="35"/>
      <c r="DBF84" s="35"/>
      <c r="DBG84" s="35"/>
      <c r="DBH84" s="35"/>
      <c r="DBI84" s="35"/>
      <c r="DBJ84" s="35"/>
      <c r="DBK84" s="35"/>
      <c r="DBL84" s="35"/>
      <c r="DBM84" s="35"/>
      <c r="DBN84" s="35"/>
      <c r="DBO84" s="35"/>
      <c r="DBP84" s="35"/>
      <c r="DBQ84" s="35"/>
      <c r="DBR84" s="35"/>
      <c r="DBS84" s="35"/>
      <c r="DBT84" s="35"/>
      <c r="DBU84" s="35"/>
      <c r="DBV84" s="35"/>
      <c r="DBW84" s="35"/>
      <c r="DBX84" s="35"/>
      <c r="DBY84" s="35"/>
      <c r="DBZ84" s="35"/>
      <c r="DCA84" s="35"/>
      <c r="DCB84" s="35"/>
      <c r="DCC84" s="35"/>
      <c r="DCD84" s="35"/>
      <c r="DCE84" s="35"/>
      <c r="DCF84" s="35"/>
      <c r="DCG84" s="35"/>
      <c r="DCH84" s="35"/>
      <c r="DCI84" s="35"/>
      <c r="DCJ84" s="35"/>
      <c r="DCK84" s="35"/>
      <c r="DCL84" s="35"/>
      <c r="DCM84" s="35"/>
      <c r="DCN84" s="35"/>
      <c r="DCO84" s="35"/>
      <c r="DCP84" s="35"/>
      <c r="DCQ84" s="35"/>
      <c r="DCR84" s="35"/>
      <c r="DCS84" s="35"/>
      <c r="DCT84" s="35"/>
      <c r="DCU84" s="35"/>
      <c r="DCV84" s="35"/>
      <c r="DCW84" s="35"/>
      <c r="DCX84" s="35"/>
      <c r="DCY84" s="35"/>
      <c r="DCZ84" s="35"/>
      <c r="DDA84" s="35"/>
      <c r="DDB84" s="35"/>
      <c r="DDC84" s="35"/>
      <c r="DDD84" s="35"/>
      <c r="DDE84" s="35"/>
      <c r="DDF84" s="35"/>
      <c r="DDG84" s="35"/>
      <c r="DDH84" s="35"/>
      <c r="DDI84" s="35"/>
      <c r="DDJ84" s="35"/>
      <c r="DDK84" s="35"/>
      <c r="DDL84" s="35"/>
      <c r="DDM84" s="35"/>
      <c r="DDN84" s="35"/>
      <c r="DDO84" s="35"/>
      <c r="DDP84" s="35"/>
      <c r="DDQ84" s="35"/>
      <c r="DDR84" s="35"/>
      <c r="DDS84" s="35"/>
      <c r="DDT84" s="35"/>
      <c r="DDU84" s="35"/>
      <c r="DDV84" s="35"/>
      <c r="DDW84" s="35"/>
      <c r="DDX84" s="35"/>
      <c r="DDY84" s="35"/>
      <c r="DDZ84" s="35"/>
      <c r="DEA84" s="35"/>
      <c r="DEB84" s="35"/>
      <c r="DEC84" s="35"/>
      <c r="DED84" s="35"/>
      <c r="DEE84" s="35"/>
      <c r="DEF84" s="35"/>
      <c r="DEG84" s="35"/>
      <c r="DEH84" s="35"/>
      <c r="DEI84" s="35"/>
      <c r="DEJ84" s="35"/>
      <c r="DEK84" s="35"/>
      <c r="DEL84" s="35"/>
      <c r="DEM84" s="35"/>
      <c r="DEN84" s="35"/>
      <c r="DEO84" s="35"/>
      <c r="DEP84" s="35"/>
      <c r="DEQ84" s="35"/>
      <c r="DER84" s="35"/>
      <c r="DES84" s="35"/>
      <c r="DET84" s="35"/>
      <c r="DEU84" s="35"/>
      <c r="DEV84" s="35"/>
      <c r="DEW84" s="35"/>
      <c r="DEX84" s="35"/>
      <c r="DEY84" s="35"/>
      <c r="DEZ84" s="35"/>
      <c r="DFA84" s="35"/>
      <c r="DFB84" s="35"/>
      <c r="DFC84" s="35"/>
      <c r="DFD84" s="35"/>
      <c r="DFE84" s="35"/>
      <c r="DFF84" s="35"/>
      <c r="DFG84" s="35"/>
      <c r="DFH84" s="35"/>
      <c r="DFI84" s="35"/>
      <c r="DFJ84" s="35"/>
      <c r="DFK84" s="35"/>
      <c r="DFL84" s="35"/>
      <c r="DFM84" s="35"/>
      <c r="DFN84" s="35"/>
      <c r="DFO84" s="35"/>
      <c r="DFP84" s="35"/>
      <c r="DFQ84" s="35"/>
      <c r="DFR84" s="35"/>
      <c r="DFS84" s="35"/>
      <c r="DFT84" s="35"/>
      <c r="DFU84" s="35"/>
      <c r="DFV84" s="35"/>
      <c r="DFW84" s="35"/>
      <c r="DFX84" s="35"/>
      <c r="DFY84" s="35"/>
      <c r="DFZ84" s="35"/>
      <c r="DGA84" s="35"/>
      <c r="DGB84" s="35"/>
      <c r="DGC84" s="35"/>
      <c r="DGD84" s="35"/>
      <c r="DGE84" s="35"/>
      <c r="DGF84" s="35"/>
      <c r="DGG84" s="35"/>
      <c r="DGH84" s="35"/>
      <c r="DGI84" s="35"/>
      <c r="DGJ84" s="35"/>
      <c r="DGK84" s="35"/>
      <c r="DGL84" s="35"/>
      <c r="DGM84" s="35"/>
      <c r="DGN84" s="35"/>
      <c r="DGO84" s="35"/>
      <c r="DGP84" s="35"/>
      <c r="DGQ84" s="35"/>
      <c r="DGR84" s="35"/>
      <c r="DGS84" s="35"/>
      <c r="DGT84" s="35"/>
      <c r="DGU84" s="35"/>
      <c r="DGV84" s="35"/>
      <c r="DGW84" s="35"/>
      <c r="DGX84" s="35"/>
      <c r="DGY84" s="35"/>
      <c r="DGZ84" s="35"/>
      <c r="DHA84" s="35"/>
      <c r="DHB84" s="35"/>
      <c r="DHC84" s="35"/>
      <c r="DHD84" s="35"/>
      <c r="DHE84" s="35"/>
      <c r="DHF84" s="35"/>
      <c r="DHG84" s="35"/>
      <c r="DHH84" s="35"/>
      <c r="DHI84" s="35"/>
      <c r="DHJ84" s="35"/>
      <c r="DHK84" s="35"/>
      <c r="DHL84" s="35"/>
      <c r="DHM84" s="35"/>
      <c r="DHN84" s="35"/>
      <c r="DHO84" s="35"/>
      <c r="DHP84" s="35"/>
      <c r="DHQ84" s="35"/>
      <c r="DHR84" s="35"/>
      <c r="DHS84" s="35"/>
      <c r="DHT84" s="35"/>
      <c r="DHU84" s="35"/>
      <c r="DHV84" s="35"/>
      <c r="DHW84" s="35"/>
      <c r="DHX84" s="35"/>
      <c r="DHY84" s="35"/>
      <c r="DHZ84" s="35"/>
      <c r="DIA84" s="35"/>
      <c r="DIB84" s="35"/>
      <c r="DIC84" s="35"/>
      <c r="DID84" s="35"/>
      <c r="DIE84" s="35"/>
      <c r="DIF84" s="35"/>
      <c r="DIG84" s="35"/>
      <c r="DIH84" s="35"/>
      <c r="DII84" s="35"/>
      <c r="DIJ84" s="35"/>
      <c r="DIK84" s="35"/>
      <c r="DIL84" s="35"/>
      <c r="DIM84" s="35"/>
      <c r="DIN84" s="35"/>
      <c r="DIO84" s="35"/>
      <c r="DIP84" s="35"/>
      <c r="DIQ84" s="35"/>
      <c r="DIR84" s="35"/>
      <c r="DIS84" s="35"/>
      <c r="DIT84" s="35"/>
      <c r="DIU84" s="35"/>
      <c r="DIV84" s="35"/>
      <c r="DIW84" s="35"/>
      <c r="DIX84" s="35"/>
      <c r="DIY84" s="35"/>
      <c r="DIZ84" s="35"/>
      <c r="DJA84" s="35"/>
      <c r="DJB84" s="35"/>
      <c r="DJC84" s="35"/>
      <c r="DJD84" s="35"/>
      <c r="DJE84" s="35"/>
      <c r="DJF84" s="35"/>
      <c r="DJG84" s="35"/>
      <c r="DJH84" s="35"/>
      <c r="DJI84" s="35"/>
      <c r="DJJ84" s="35"/>
      <c r="DJK84" s="35"/>
      <c r="DJL84" s="35"/>
      <c r="DJM84" s="35"/>
      <c r="DJN84" s="35"/>
      <c r="DJO84" s="35"/>
      <c r="DJP84" s="35"/>
      <c r="DJQ84" s="35"/>
      <c r="DJR84" s="35"/>
      <c r="DJS84" s="35"/>
      <c r="DJT84" s="35"/>
      <c r="DJU84" s="35"/>
      <c r="DJV84" s="35"/>
      <c r="DJW84" s="35"/>
      <c r="DJX84" s="35"/>
      <c r="DJY84" s="35"/>
      <c r="DJZ84" s="35"/>
      <c r="DKA84" s="35"/>
      <c r="DKB84" s="35"/>
      <c r="DKC84" s="35"/>
      <c r="DKD84" s="35"/>
      <c r="DKE84" s="35"/>
      <c r="DKF84" s="35"/>
      <c r="DKG84" s="35"/>
      <c r="DKH84" s="35"/>
      <c r="DKI84" s="35"/>
      <c r="DKJ84" s="35"/>
      <c r="DKK84" s="35"/>
      <c r="DKL84" s="35"/>
      <c r="DKM84" s="35"/>
      <c r="DKN84" s="35"/>
      <c r="DKO84" s="35"/>
      <c r="DKP84" s="35"/>
      <c r="DKQ84" s="35"/>
      <c r="DKR84" s="35"/>
      <c r="DKS84" s="35"/>
      <c r="DKT84" s="35"/>
      <c r="DKU84" s="35"/>
      <c r="DKV84" s="35"/>
      <c r="DKW84" s="35"/>
      <c r="DKX84" s="35"/>
      <c r="DKY84" s="35"/>
      <c r="DKZ84" s="35"/>
      <c r="DLA84" s="35"/>
      <c r="DLB84" s="35"/>
      <c r="DLC84" s="35"/>
      <c r="DLD84" s="35"/>
      <c r="DLE84" s="35"/>
      <c r="DLF84" s="35"/>
      <c r="DLG84" s="35"/>
      <c r="DLH84" s="35"/>
      <c r="DLI84" s="35"/>
      <c r="DLJ84" s="35"/>
      <c r="DLK84" s="35"/>
      <c r="DLL84" s="35"/>
      <c r="DLM84" s="35"/>
      <c r="DLN84" s="35"/>
      <c r="DLO84" s="35"/>
      <c r="DLP84" s="35"/>
      <c r="DLQ84" s="35"/>
      <c r="DLR84" s="35"/>
      <c r="DLS84" s="35"/>
      <c r="DLT84" s="35"/>
      <c r="DLU84" s="35"/>
      <c r="DLV84" s="35"/>
      <c r="DLW84" s="35"/>
      <c r="DLX84" s="35"/>
      <c r="DLY84" s="35"/>
      <c r="DLZ84" s="35"/>
      <c r="DMA84" s="35"/>
      <c r="DMB84" s="35"/>
      <c r="DMC84" s="35"/>
      <c r="DMD84" s="35"/>
      <c r="DME84" s="35"/>
      <c r="DMF84" s="35"/>
      <c r="DMG84" s="35"/>
      <c r="DMH84" s="35"/>
      <c r="DMI84" s="35"/>
      <c r="DMJ84" s="35"/>
      <c r="DMK84" s="35"/>
      <c r="DML84" s="35"/>
      <c r="DMM84" s="35"/>
      <c r="DMN84" s="35"/>
      <c r="DMO84" s="35"/>
      <c r="DMP84" s="35"/>
      <c r="DMQ84" s="35"/>
      <c r="DMR84" s="35"/>
      <c r="DMS84" s="35"/>
      <c r="DMT84" s="35"/>
      <c r="DMU84" s="35"/>
      <c r="DMV84" s="35"/>
      <c r="DMW84" s="35"/>
      <c r="DMX84" s="35"/>
      <c r="DMY84" s="35"/>
      <c r="DMZ84" s="35"/>
      <c r="DNA84" s="35"/>
      <c r="DNB84" s="35"/>
      <c r="DNC84" s="35"/>
      <c r="DND84" s="35"/>
      <c r="DNE84" s="35"/>
      <c r="DNF84" s="35"/>
      <c r="DNG84" s="35"/>
      <c r="DNH84" s="35"/>
      <c r="DNI84" s="35"/>
      <c r="DNJ84" s="35"/>
      <c r="DNK84" s="35"/>
      <c r="DNL84" s="35"/>
      <c r="DNM84" s="35"/>
      <c r="DNN84" s="35"/>
      <c r="DNO84" s="35"/>
      <c r="DNP84" s="35"/>
      <c r="DNQ84" s="35"/>
      <c r="DNR84" s="35"/>
      <c r="DNS84" s="35"/>
      <c r="DNT84" s="35"/>
      <c r="DNU84" s="35"/>
      <c r="DNV84" s="35"/>
      <c r="DNW84" s="35"/>
      <c r="DNX84" s="35"/>
      <c r="DNY84" s="35"/>
      <c r="DNZ84" s="35"/>
      <c r="DOA84" s="35"/>
      <c r="DOB84" s="35"/>
      <c r="DOC84" s="35"/>
      <c r="DOD84" s="35"/>
      <c r="DOE84" s="35"/>
      <c r="DOF84" s="35"/>
      <c r="DOG84" s="35"/>
      <c r="DOH84" s="35"/>
      <c r="DOI84" s="35"/>
      <c r="DOJ84" s="35"/>
      <c r="DOK84" s="35"/>
      <c r="DOL84" s="35"/>
      <c r="DOM84" s="35"/>
      <c r="DON84" s="35"/>
      <c r="DOO84" s="35"/>
      <c r="DOP84" s="35"/>
      <c r="DOQ84" s="35"/>
      <c r="DOR84" s="35"/>
      <c r="DOS84" s="35"/>
      <c r="DOT84" s="35"/>
      <c r="DOU84" s="35"/>
      <c r="DOV84" s="35"/>
      <c r="DOW84" s="35"/>
      <c r="DOX84" s="35"/>
      <c r="DOY84" s="35"/>
      <c r="DOZ84" s="35"/>
      <c r="DPA84" s="35"/>
      <c r="DPB84" s="35"/>
      <c r="DPC84" s="35"/>
      <c r="DPD84" s="35"/>
      <c r="DPE84" s="35"/>
      <c r="DPF84" s="35"/>
      <c r="DPG84" s="35"/>
      <c r="DPH84" s="35"/>
      <c r="DPI84" s="35"/>
      <c r="DPJ84" s="35"/>
      <c r="DPK84" s="35"/>
      <c r="DPL84" s="35"/>
      <c r="DPM84" s="35"/>
      <c r="DPN84" s="35"/>
      <c r="DPO84" s="35"/>
      <c r="DPP84" s="35"/>
      <c r="DPQ84" s="35"/>
      <c r="DPR84" s="35"/>
      <c r="DPS84" s="35"/>
      <c r="DPT84" s="35"/>
      <c r="DPU84" s="35"/>
      <c r="DPV84" s="35"/>
      <c r="DPW84" s="35"/>
      <c r="DPX84" s="35"/>
      <c r="DPY84" s="35"/>
      <c r="DPZ84" s="35"/>
      <c r="DQA84" s="35"/>
      <c r="DQB84" s="35"/>
      <c r="DQC84" s="35"/>
      <c r="DQD84" s="35"/>
      <c r="DQE84" s="35"/>
      <c r="DQF84" s="35"/>
      <c r="DQG84" s="35"/>
      <c r="DQH84" s="35"/>
      <c r="DQI84" s="35"/>
      <c r="DQJ84" s="35"/>
      <c r="DQK84" s="35"/>
      <c r="DQL84" s="35"/>
      <c r="DQM84" s="35"/>
      <c r="DQN84" s="35"/>
      <c r="DQO84" s="35"/>
      <c r="DQP84" s="35"/>
      <c r="DQQ84" s="35"/>
      <c r="DQR84" s="35"/>
      <c r="DQS84" s="35"/>
      <c r="DQT84" s="35"/>
      <c r="DQU84" s="35"/>
      <c r="DQV84" s="35"/>
      <c r="DQW84" s="35"/>
      <c r="DQX84" s="35"/>
      <c r="DQY84" s="35"/>
      <c r="DQZ84" s="35"/>
      <c r="DRA84" s="35"/>
      <c r="DRB84" s="35"/>
      <c r="DRC84" s="35"/>
      <c r="DRD84" s="35"/>
      <c r="DRE84" s="35"/>
      <c r="DRF84" s="35"/>
      <c r="DRG84" s="35"/>
      <c r="DRH84" s="35"/>
      <c r="DRI84" s="35"/>
      <c r="DRJ84" s="35"/>
      <c r="DRK84" s="35"/>
      <c r="DRL84" s="35"/>
      <c r="DRM84" s="35"/>
      <c r="DRN84" s="35"/>
      <c r="DRO84" s="35"/>
      <c r="DRP84" s="35"/>
      <c r="DRQ84" s="35"/>
      <c r="DRR84" s="35"/>
      <c r="DRS84" s="35"/>
      <c r="DRT84" s="35"/>
      <c r="DRU84" s="35"/>
      <c r="DRV84" s="35"/>
      <c r="DRW84" s="35"/>
      <c r="DRX84" s="35"/>
      <c r="DRY84" s="35"/>
      <c r="DRZ84" s="35"/>
      <c r="DSA84" s="35"/>
      <c r="DSB84" s="35"/>
      <c r="DSC84" s="35"/>
      <c r="DSD84" s="35"/>
      <c r="DSE84" s="35"/>
      <c r="DSF84" s="35"/>
      <c r="DSG84" s="35"/>
      <c r="DSH84" s="35"/>
      <c r="DSI84" s="35"/>
      <c r="DSJ84" s="35"/>
      <c r="DSK84" s="35"/>
      <c r="DSL84" s="35"/>
      <c r="DSM84" s="35"/>
      <c r="DSN84" s="35"/>
      <c r="DSO84" s="35"/>
      <c r="DSP84" s="35"/>
      <c r="DSQ84" s="35"/>
      <c r="DSR84" s="35"/>
      <c r="DSS84" s="35"/>
      <c r="DST84" s="35"/>
      <c r="DSU84" s="35"/>
      <c r="DSV84" s="35"/>
      <c r="DSW84" s="35"/>
      <c r="DSX84" s="35"/>
      <c r="DSY84" s="35"/>
      <c r="DSZ84" s="35"/>
      <c r="DTA84" s="35"/>
      <c r="DTB84" s="35"/>
      <c r="DTC84" s="35"/>
      <c r="DTD84" s="35"/>
      <c r="DTE84" s="35"/>
      <c r="DTF84" s="35"/>
      <c r="DTG84" s="35"/>
      <c r="DTH84" s="35"/>
      <c r="DTI84" s="35"/>
      <c r="DTJ84" s="35"/>
      <c r="DTK84" s="35"/>
      <c r="DTL84" s="35"/>
      <c r="DTM84" s="35"/>
      <c r="DTN84" s="35"/>
      <c r="DTO84" s="35"/>
      <c r="DTP84" s="35"/>
      <c r="DTQ84" s="35"/>
      <c r="DTR84" s="35"/>
      <c r="DTS84" s="35"/>
      <c r="DTT84" s="35"/>
      <c r="DTU84" s="35"/>
      <c r="DTV84" s="35"/>
      <c r="DTW84" s="35"/>
      <c r="DTX84" s="35"/>
      <c r="DTY84" s="35"/>
      <c r="DTZ84" s="35"/>
      <c r="DUA84" s="35"/>
      <c r="DUB84" s="35"/>
      <c r="DUC84" s="35"/>
      <c r="DUD84" s="35"/>
      <c r="DUE84" s="35"/>
      <c r="DUF84" s="35"/>
      <c r="DUG84" s="35"/>
      <c r="DUH84" s="35"/>
      <c r="DUI84" s="35"/>
      <c r="DUJ84" s="35"/>
      <c r="DUK84" s="35"/>
      <c r="DUL84" s="35"/>
      <c r="DUM84" s="35"/>
      <c r="DUN84" s="35"/>
      <c r="DUO84" s="35"/>
      <c r="DUP84" s="35"/>
      <c r="DUQ84" s="35"/>
      <c r="DUR84" s="35"/>
      <c r="DUS84" s="35"/>
      <c r="DUT84" s="35"/>
      <c r="DUU84" s="35"/>
      <c r="DUV84" s="35"/>
      <c r="DUW84" s="35"/>
      <c r="DUX84" s="35"/>
      <c r="DUY84" s="35"/>
      <c r="DUZ84" s="35"/>
      <c r="DVA84" s="35"/>
      <c r="DVB84" s="35"/>
      <c r="DVC84" s="35"/>
      <c r="DVD84" s="35"/>
      <c r="DVE84" s="35"/>
      <c r="DVF84" s="35"/>
      <c r="DVG84" s="35"/>
      <c r="DVH84" s="35"/>
      <c r="DVI84" s="35"/>
      <c r="DVJ84" s="35"/>
      <c r="DVK84" s="35"/>
      <c r="DVL84" s="35"/>
      <c r="DVM84" s="35"/>
      <c r="DVN84" s="35"/>
      <c r="DVO84" s="35"/>
      <c r="DVP84" s="35"/>
      <c r="DVQ84" s="35"/>
      <c r="DVR84" s="35"/>
      <c r="DVS84" s="35"/>
      <c r="DVT84" s="35"/>
      <c r="DVU84" s="35"/>
      <c r="DVV84" s="35"/>
      <c r="DVW84" s="35"/>
      <c r="DVX84" s="35"/>
      <c r="DVY84" s="35"/>
      <c r="DVZ84" s="35"/>
      <c r="DWA84" s="35"/>
      <c r="DWB84" s="35"/>
      <c r="DWC84" s="35"/>
      <c r="DWD84" s="35"/>
      <c r="DWE84" s="35"/>
      <c r="DWF84" s="35"/>
      <c r="DWG84" s="35"/>
      <c r="DWH84" s="35"/>
      <c r="DWI84" s="35"/>
      <c r="DWJ84" s="35"/>
      <c r="DWK84" s="35"/>
      <c r="DWL84" s="35"/>
      <c r="DWM84" s="35"/>
      <c r="DWN84" s="35"/>
      <c r="DWO84" s="35"/>
      <c r="DWP84" s="35"/>
      <c r="DWQ84" s="35"/>
      <c r="DWR84" s="35"/>
      <c r="DWS84" s="35"/>
      <c r="DWT84" s="35"/>
      <c r="DWU84" s="35"/>
      <c r="DWV84" s="35"/>
      <c r="DWW84" s="35"/>
      <c r="DWX84" s="35"/>
      <c r="DWY84" s="35"/>
      <c r="DWZ84" s="35"/>
      <c r="DXA84" s="35"/>
      <c r="DXB84" s="35"/>
      <c r="DXC84" s="35"/>
      <c r="DXD84" s="35"/>
      <c r="DXE84" s="35"/>
      <c r="DXF84" s="35"/>
      <c r="DXG84" s="35"/>
      <c r="DXH84" s="35"/>
      <c r="DXI84" s="35"/>
      <c r="DXJ84" s="35"/>
      <c r="DXK84" s="35"/>
      <c r="DXL84" s="35"/>
      <c r="DXM84" s="35"/>
      <c r="DXN84" s="35"/>
      <c r="DXO84" s="35"/>
      <c r="DXP84" s="35"/>
      <c r="DXQ84" s="35"/>
      <c r="DXR84" s="35"/>
      <c r="DXS84" s="35"/>
      <c r="DXT84" s="35"/>
      <c r="DXU84" s="35"/>
      <c r="DXV84" s="35"/>
      <c r="DXW84" s="35"/>
      <c r="DXX84" s="35"/>
      <c r="DXY84" s="35"/>
      <c r="DXZ84" s="35"/>
      <c r="DYA84" s="35"/>
      <c r="DYB84" s="35"/>
      <c r="DYC84" s="35"/>
      <c r="DYD84" s="35"/>
      <c r="DYE84" s="35"/>
      <c r="DYF84" s="35"/>
      <c r="DYG84" s="35"/>
      <c r="DYH84" s="35"/>
      <c r="DYI84" s="35"/>
      <c r="DYJ84" s="35"/>
      <c r="DYK84" s="35"/>
      <c r="DYL84" s="35"/>
      <c r="DYM84" s="35"/>
      <c r="DYN84" s="35"/>
      <c r="DYO84" s="35"/>
      <c r="DYP84" s="35"/>
      <c r="DYQ84" s="35"/>
      <c r="DYR84" s="35"/>
      <c r="DYS84" s="35"/>
      <c r="DYT84" s="35"/>
      <c r="DYU84" s="35"/>
      <c r="DYV84" s="35"/>
      <c r="DYW84" s="35"/>
      <c r="DYX84" s="35"/>
      <c r="DYY84" s="35"/>
      <c r="DYZ84" s="35"/>
      <c r="DZA84" s="35"/>
      <c r="DZB84" s="35"/>
      <c r="DZC84" s="35"/>
      <c r="DZD84" s="35"/>
      <c r="DZE84" s="35"/>
      <c r="DZF84" s="35"/>
      <c r="DZG84" s="35"/>
      <c r="DZH84" s="35"/>
      <c r="DZI84" s="35"/>
      <c r="DZJ84" s="35"/>
      <c r="DZK84" s="35"/>
      <c r="DZL84" s="35"/>
      <c r="DZM84" s="35"/>
      <c r="DZN84" s="35"/>
      <c r="DZO84" s="35"/>
      <c r="DZP84" s="35"/>
      <c r="DZQ84" s="35"/>
      <c r="DZR84" s="35"/>
      <c r="DZS84" s="35"/>
      <c r="DZT84" s="35"/>
      <c r="DZU84" s="35"/>
      <c r="DZV84" s="35"/>
      <c r="DZW84" s="35"/>
      <c r="DZX84" s="35"/>
      <c r="DZY84" s="35"/>
      <c r="DZZ84" s="35"/>
      <c r="EAA84" s="35"/>
      <c r="EAB84" s="35"/>
      <c r="EAC84" s="35"/>
      <c r="EAD84" s="35"/>
      <c r="EAE84" s="35"/>
      <c r="EAF84" s="35"/>
      <c r="EAG84" s="35"/>
      <c r="EAH84" s="35"/>
      <c r="EAI84" s="35"/>
      <c r="EAJ84" s="35"/>
      <c r="EAK84" s="35"/>
      <c r="EAL84" s="35"/>
      <c r="EAM84" s="35"/>
      <c r="EAN84" s="35"/>
      <c r="EAO84" s="35"/>
      <c r="EAP84" s="35"/>
      <c r="EAQ84" s="35"/>
      <c r="EAR84" s="35"/>
      <c r="EAS84" s="35"/>
      <c r="EAT84" s="35"/>
      <c r="EAU84" s="35"/>
      <c r="EAV84" s="35"/>
      <c r="EAW84" s="35"/>
      <c r="EAX84" s="35"/>
      <c r="EAY84" s="35"/>
      <c r="EAZ84" s="35"/>
      <c r="EBA84" s="35"/>
      <c r="EBB84" s="35"/>
      <c r="EBC84" s="35"/>
      <c r="EBD84" s="35"/>
      <c r="EBE84" s="35"/>
      <c r="EBF84" s="35"/>
      <c r="EBG84" s="35"/>
      <c r="EBH84" s="35"/>
      <c r="EBI84" s="35"/>
      <c r="EBJ84" s="35"/>
      <c r="EBK84" s="35"/>
      <c r="EBL84" s="35"/>
      <c r="EBM84" s="35"/>
      <c r="EBN84" s="35"/>
      <c r="EBO84" s="35"/>
      <c r="EBP84" s="35"/>
      <c r="EBQ84" s="35"/>
      <c r="EBR84" s="35"/>
      <c r="EBS84" s="35"/>
      <c r="EBT84" s="35"/>
      <c r="EBU84" s="35"/>
      <c r="EBV84" s="35"/>
      <c r="EBW84" s="35"/>
      <c r="EBX84" s="35"/>
      <c r="EBY84" s="35"/>
      <c r="EBZ84" s="35"/>
      <c r="ECA84" s="35"/>
      <c r="ECB84" s="35"/>
      <c r="ECC84" s="35"/>
      <c r="ECD84" s="35"/>
      <c r="ECE84" s="35"/>
      <c r="ECF84" s="35"/>
      <c r="ECG84" s="35"/>
      <c r="ECH84" s="35"/>
      <c r="ECI84" s="35"/>
      <c r="ECJ84" s="35"/>
      <c r="ECK84" s="35"/>
      <c r="ECL84" s="35"/>
      <c r="ECM84" s="35"/>
      <c r="ECN84" s="35"/>
      <c r="ECO84" s="35"/>
      <c r="ECP84" s="35"/>
      <c r="ECQ84" s="35"/>
      <c r="ECR84" s="35"/>
      <c r="ECS84" s="35"/>
      <c r="ECT84" s="35"/>
      <c r="ECU84" s="35"/>
      <c r="ECV84" s="35"/>
      <c r="ECW84" s="35"/>
      <c r="ECX84" s="35"/>
      <c r="ECY84" s="35"/>
      <c r="ECZ84" s="35"/>
      <c r="EDA84" s="35"/>
      <c r="EDB84" s="35"/>
      <c r="EDC84" s="35"/>
      <c r="EDD84" s="35"/>
      <c r="EDE84" s="35"/>
      <c r="EDF84" s="35"/>
      <c r="EDG84" s="35"/>
      <c r="EDH84" s="35"/>
      <c r="EDI84" s="35"/>
      <c r="EDJ84" s="35"/>
      <c r="EDK84" s="35"/>
      <c r="EDL84" s="35"/>
      <c r="EDM84" s="35"/>
      <c r="EDN84" s="35"/>
      <c r="EDO84" s="35"/>
      <c r="EDP84" s="35"/>
      <c r="EDQ84" s="35"/>
      <c r="EDR84" s="35"/>
      <c r="EDS84" s="35"/>
      <c r="EDT84" s="35"/>
      <c r="EDU84" s="35"/>
      <c r="EDV84" s="35"/>
      <c r="EDW84" s="35"/>
      <c r="EDX84" s="35"/>
      <c r="EDY84" s="35"/>
      <c r="EDZ84" s="35"/>
      <c r="EEA84" s="35"/>
      <c r="EEB84" s="35"/>
      <c r="EEC84" s="35"/>
      <c r="EED84" s="35"/>
      <c r="EEE84" s="35"/>
      <c r="EEF84" s="35"/>
      <c r="EEG84" s="35"/>
      <c r="EEH84" s="35"/>
      <c r="EEI84" s="35"/>
      <c r="EEJ84" s="35"/>
      <c r="EEK84" s="35"/>
      <c r="EEL84" s="35"/>
      <c r="EEM84" s="35"/>
      <c r="EEN84" s="35"/>
      <c r="EEO84" s="35"/>
      <c r="EEP84" s="35"/>
      <c r="EEQ84" s="35"/>
      <c r="EER84" s="35"/>
      <c r="EES84" s="35"/>
      <c r="EET84" s="35"/>
      <c r="EEU84" s="35"/>
      <c r="EEV84" s="35"/>
      <c r="EEW84" s="35"/>
      <c r="EEX84" s="35"/>
      <c r="EEY84" s="35"/>
      <c r="EEZ84" s="35"/>
      <c r="EFA84" s="35"/>
      <c r="EFB84" s="35"/>
      <c r="EFC84" s="35"/>
      <c r="EFD84" s="35"/>
      <c r="EFE84" s="35"/>
      <c r="EFF84" s="35"/>
      <c r="EFG84" s="35"/>
      <c r="EFH84" s="35"/>
      <c r="EFI84" s="35"/>
      <c r="EFJ84" s="35"/>
      <c r="EFK84" s="35"/>
      <c r="EFL84" s="35"/>
      <c r="EFM84" s="35"/>
      <c r="EFN84" s="35"/>
      <c r="EFO84" s="35"/>
      <c r="EFP84" s="35"/>
      <c r="EFQ84" s="35"/>
      <c r="EFR84" s="35"/>
      <c r="EFS84" s="35"/>
      <c r="EFT84" s="35"/>
      <c r="EFU84" s="35"/>
      <c r="EFV84" s="35"/>
      <c r="EFW84" s="35"/>
      <c r="EFX84" s="35"/>
      <c r="EFY84" s="35"/>
      <c r="EFZ84" s="35"/>
      <c r="EGA84" s="35"/>
      <c r="EGB84" s="35"/>
      <c r="EGC84" s="35"/>
      <c r="EGD84" s="35"/>
      <c r="EGE84" s="35"/>
      <c r="EGF84" s="35"/>
      <c r="EGG84" s="35"/>
      <c r="EGH84" s="35"/>
      <c r="EGI84" s="35"/>
      <c r="EGJ84" s="35"/>
      <c r="EGK84" s="35"/>
      <c r="EGL84" s="35"/>
      <c r="EGM84" s="35"/>
      <c r="EGN84" s="35"/>
      <c r="EGO84" s="35"/>
      <c r="EGP84" s="35"/>
      <c r="EGQ84" s="35"/>
      <c r="EGR84" s="35"/>
      <c r="EGS84" s="35"/>
      <c r="EGT84" s="35"/>
      <c r="EGU84" s="35"/>
      <c r="EGV84" s="35"/>
      <c r="EGW84" s="35"/>
      <c r="EGX84" s="35"/>
      <c r="EGY84" s="35"/>
      <c r="EGZ84" s="35"/>
      <c r="EHA84" s="35"/>
      <c r="EHB84" s="35"/>
      <c r="EHC84" s="35"/>
      <c r="EHD84" s="35"/>
      <c r="EHE84" s="35"/>
      <c r="EHF84" s="35"/>
      <c r="EHG84" s="35"/>
      <c r="EHH84" s="35"/>
      <c r="EHI84" s="35"/>
      <c r="EHJ84" s="35"/>
      <c r="EHK84" s="35"/>
      <c r="EHL84" s="35"/>
      <c r="EHM84" s="35"/>
      <c r="EHN84" s="35"/>
      <c r="EHO84" s="35"/>
      <c r="EHP84" s="35"/>
      <c r="EHQ84" s="35"/>
      <c r="EHR84" s="35"/>
      <c r="EHS84" s="35"/>
      <c r="EHT84" s="35"/>
      <c r="EHU84" s="35"/>
      <c r="EHV84" s="35"/>
      <c r="EHW84" s="35"/>
      <c r="EHX84" s="35"/>
      <c r="EHY84" s="35"/>
      <c r="EHZ84" s="35"/>
      <c r="EIA84" s="35"/>
      <c r="EIB84" s="35"/>
      <c r="EIC84" s="35"/>
      <c r="EID84" s="35"/>
      <c r="EIE84" s="35"/>
      <c r="EIF84" s="35"/>
      <c r="EIG84" s="35"/>
      <c r="EIH84" s="35"/>
      <c r="EII84" s="35"/>
      <c r="EIJ84" s="35"/>
      <c r="EIK84" s="35"/>
      <c r="EIL84" s="35"/>
      <c r="EIM84" s="35"/>
      <c r="EIN84" s="35"/>
      <c r="EIO84" s="35"/>
      <c r="EIP84" s="35"/>
      <c r="EIQ84" s="35"/>
      <c r="EIR84" s="35"/>
      <c r="EIS84" s="35"/>
      <c r="EIT84" s="35"/>
      <c r="EIU84" s="35"/>
      <c r="EIV84" s="35"/>
      <c r="EIW84" s="35"/>
      <c r="EIX84" s="35"/>
      <c r="EIY84" s="35"/>
      <c r="EIZ84" s="35"/>
      <c r="EJA84" s="35"/>
      <c r="EJB84" s="35"/>
      <c r="EJC84" s="35"/>
      <c r="EJD84" s="35"/>
      <c r="EJE84" s="35"/>
      <c r="EJF84" s="35"/>
      <c r="EJG84" s="35"/>
      <c r="EJH84" s="35"/>
      <c r="EJI84" s="35"/>
      <c r="EJJ84" s="35"/>
      <c r="EJK84" s="35"/>
      <c r="EJL84" s="35"/>
      <c r="EJM84" s="35"/>
      <c r="EJN84" s="35"/>
      <c r="EJO84" s="35"/>
      <c r="EJP84" s="35"/>
      <c r="EJQ84" s="35"/>
      <c r="EJR84" s="35"/>
      <c r="EJS84" s="35"/>
      <c r="EJT84" s="35"/>
      <c r="EJU84" s="35"/>
      <c r="EJV84" s="35"/>
      <c r="EJW84" s="35"/>
      <c r="EJX84" s="35"/>
      <c r="EJY84" s="35"/>
      <c r="EJZ84" s="35"/>
      <c r="EKA84" s="35"/>
      <c r="EKB84" s="35"/>
      <c r="EKC84" s="35"/>
      <c r="EKD84" s="35"/>
      <c r="EKE84" s="35"/>
      <c r="EKF84" s="35"/>
      <c r="EKG84" s="35"/>
      <c r="EKH84" s="35"/>
      <c r="EKI84" s="35"/>
      <c r="EKJ84" s="35"/>
      <c r="EKK84" s="35"/>
      <c r="EKL84" s="35"/>
      <c r="EKM84" s="35"/>
      <c r="EKN84" s="35"/>
      <c r="EKO84" s="35"/>
      <c r="EKP84" s="35"/>
      <c r="EKQ84" s="35"/>
      <c r="EKR84" s="35"/>
      <c r="EKS84" s="35"/>
      <c r="EKT84" s="35"/>
      <c r="EKU84" s="35"/>
      <c r="EKV84" s="35"/>
      <c r="EKW84" s="35"/>
      <c r="EKX84" s="35"/>
      <c r="EKY84" s="35"/>
      <c r="EKZ84" s="35"/>
      <c r="ELA84" s="35"/>
      <c r="ELB84" s="35"/>
      <c r="ELC84" s="35"/>
      <c r="ELD84" s="35"/>
      <c r="ELE84" s="35"/>
      <c r="ELF84" s="35"/>
      <c r="ELG84" s="35"/>
      <c r="ELH84" s="35"/>
      <c r="ELI84" s="35"/>
      <c r="ELJ84" s="35"/>
      <c r="ELK84" s="35"/>
      <c r="ELL84" s="35"/>
      <c r="ELM84" s="35"/>
      <c r="ELN84" s="35"/>
      <c r="ELO84" s="35"/>
      <c r="ELP84" s="35"/>
      <c r="ELQ84" s="35"/>
      <c r="ELR84" s="35"/>
      <c r="ELS84" s="35"/>
      <c r="ELT84" s="35"/>
      <c r="ELU84" s="35"/>
      <c r="ELV84" s="35"/>
      <c r="ELW84" s="35"/>
      <c r="ELX84" s="35"/>
      <c r="ELY84" s="35"/>
      <c r="ELZ84" s="35"/>
      <c r="EMA84" s="35"/>
      <c r="EMB84" s="35"/>
      <c r="EMC84" s="35"/>
      <c r="EMD84" s="35"/>
      <c r="EME84" s="35"/>
      <c r="EMF84" s="35"/>
      <c r="EMG84" s="35"/>
      <c r="EMH84" s="35"/>
      <c r="EMI84" s="35"/>
      <c r="EMJ84" s="35"/>
      <c r="EMK84" s="35"/>
      <c r="EML84" s="35"/>
      <c r="EMM84" s="35"/>
      <c r="EMN84" s="35"/>
      <c r="EMO84" s="35"/>
      <c r="EMP84" s="35"/>
      <c r="EMQ84" s="35"/>
      <c r="EMR84" s="35"/>
      <c r="EMS84" s="35"/>
      <c r="EMT84" s="35"/>
      <c r="EMU84" s="35"/>
      <c r="EMV84" s="35"/>
      <c r="EMW84" s="35"/>
      <c r="EMX84" s="35"/>
      <c r="EMY84" s="35"/>
      <c r="EMZ84" s="35"/>
      <c r="ENA84" s="35"/>
      <c r="ENB84" s="35"/>
      <c r="ENC84" s="35"/>
      <c r="END84" s="35"/>
      <c r="ENE84" s="35"/>
      <c r="ENF84" s="35"/>
      <c r="ENG84" s="35"/>
      <c r="ENH84" s="35"/>
      <c r="ENI84" s="35"/>
      <c r="ENJ84" s="35"/>
      <c r="ENK84" s="35"/>
      <c r="ENL84" s="35"/>
      <c r="ENM84" s="35"/>
      <c r="ENN84" s="35"/>
      <c r="ENO84" s="35"/>
      <c r="ENP84" s="35"/>
      <c r="ENQ84" s="35"/>
      <c r="ENR84" s="35"/>
      <c r="ENS84" s="35"/>
      <c r="ENT84" s="35"/>
      <c r="ENU84" s="35"/>
      <c r="ENV84" s="35"/>
      <c r="ENW84" s="35"/>
      <c r="ENX84" s="35"/>
      <c r="ENY84" s="35"/>
      <c r="ENZ84" s="35"/>
      <c r="EOA84" s="35"/>
      <c r="EOB84" s="35"/>
      <c r="EOC84" s="35"/>
      <c r="EOD84" s="35"/>
      <c r="EOE84" s="35"/>
      <c r="EOF84" s="35"/>
      <c r="EOG84" s="35"/>
      <c r="EOH84" s="35"/>
      <c r="EOI84" s="35"/>
      <c r="EOJ84" s="35"/>
      <c r="EOK84" s="35"/>
      <c r="EOL84" s="35"/>
      <c r="EOM84" s="35"/>
      <c r="EON84" s="35"/>
      <c r="EOO84" s="35"/>
      <c r="EOP84" s="35"/>
      <c r="EOQ84" s="35"/>
      <c r="EOR84" s="35"/>
      <c r="EOS84" s="35"/>
      <c r="EOT84" s="35"/>
      <c r="EOU84" s="35"/>
      <c r="EOV84" s="35"/>
      <c r="EOW84" s="35"/>
      <c r="EOX84" s="35"/>
      <c r="EOY84" s="35"/>
      <c r="EOZ84" s="35"/>
      <c r="EPA84" s="35"/>
      <c r="EPB84" s="35"/>
      <c r="EPC84" s="35"/>
      <c r="EPD84" s="35"/>
      <c r="EPE84" s="35"/>
      <c r="EPF84" s="35"/>
      <c r="EPG84" s="35"/>
      <c r="EPH84" s="35"/>
      <c r="EPI84" s="35"/>
      <c r="EPJ84" s="35"/>
      <c r="EPK84" s="35"/>
      <c r="EPL84" s="35"/>
      <c r="EPM84" s="35"/>
      <c r="EPN84" s="35"/>
      <c r="EPO84" s="35"/>
      <c r="EPP84" s="35"/>
      <c r="EPQ84" s="35"/>
      <c r="EPR84" s="35"/>
      <c r="EPS84" s="35"/>
      <c r="EPT84" s="35"/>
      <c r="EPU84" s="35"/>
      <c r="EPV84" s="35"/>
      <c r="EPW84" s="35"/>
      <c r="EPX84" s="35"/>
      <c r="EPY84" s="35"/>
      <c r="EPZ84" s="35"/>
      <c r="EQA84" s="35"/>
      <c r="EQB84" s="35"/>
      <c r="EQC84" s="35"/>
      <c r="EQD84" s="35"/>
      <c r="EQE84" s="35"/>
      <c r="EQF84" s="35"/>
      <c r="EQG84" s="35"/>
      <c r="EQH84" s="35"/>
      <c r="EQI84" s="35"/>
      <c r="EQJ84" s="35"/>
      <c r="EQK84" s="35"/>
      <c r="EQL84" s="35"/>
      <c r="EQM84" s="35"/>
      <c r="EQN84" s="35"/>
      <c r="EQO84" s="35"/>
      <c r="EQP84" s="35"/>
      <c r="EQQ84" s="35"/>
      <c r="EQR84" s="35"/>
      <c r="EQS84" s="35"/>
      <c r="EQT84" s="35"/>
      <c r="EQU84" s="35"/>
      <c r="EQV84" s="35"/>
      <c r="EQW84" s="35"/>
      <c r="EQX84" s="35"/>
      <c r="EQY84" s="35"/>
      <c r="EQZ84" s="35"/>
      <c r="ERA84" s="35"/>
      <c r="ERB84" s="35"/>
      <c r="ERC84" s="35"/>
      <c r="ERD84" s="35"/>
      <c r="ERE84" s="35"/>
      <c r="ERF84" s="35"/>
      <c r="ERG84" s="35"/>
      <c r="ERH84" s="35"/>
      <c r="ERI84" s="35"/>
      <c r="ERJ84" s="35"/>
      <c r="ERK84" s="35"/>
      <c r="ERL84" s="35"/>
      <c r="ERM84" s="35"/>
      <c r="ERN84" s="35"/>
      <c r="ERO84" s="35"/>
      <c r="ERP84" s="35"/>
      <c r="ERQ84" s="35"/>
      <c r="ERR84" s="35"/>
      <c r="ERS84" s="35"/>
      <c r="ERT84" s="35"/>
      <c r="ERU84" s="35"/>
      <c r="ERV84" s="35"/>
      <c r="ERW84" s="35"/>
      <c r="ERX84" s="35"/>
      <c r="ERY84" s="35"/>
      <c r="ERZ84" s="35"/>
      <c r="ESA84" s="35"/>
      <c r="ESB84" s="35"/>
      <c r="ESC84" s="35"/>
      <c r="ESD84" s="35"/>
      <c r="ESE84" s="35"/>
      <c r="ESF84" s="35"/>
      <c r="ESG84" s="35"/>
      <c r="ESH84" s="35"/>
      <c r="ESI84" s="35"/>
      <c r="ESJ84" s="35"/>
      <c r="ESK84" s="35"/>
      <c r="ESL84" s="35"/>
      <c r="ESM84" s="35"/>
      <c r="ESN84" s="35"/>
      <c r="ESO84" s="35"/>
      <c r="ESP84" s="35"/>
      <c r="ESQ84" s="35"/>
      <c r="ESR84" s="35"/>
      <c r="ESS84" s="35"/>
      <c r="EST84" s="35"/>
      <c r="ESU84" s="35"/>
      <c r="ESV84" s="35"/>
      <c r="ESW84" s="35"/>
      <c r="ESX84" s="35"/>
      <c r="ESY84" s="35"/>
      <c r="ESZ84" s="35"/>
      <c r="ETA84" s="35"/>
      <c r="ETB84" s="35"/>
      <c r="ETC84" s="35"/>
      <c r="ETD84" s="35"/>
      <c r="ETE84" s="35"/>
      <c r="ETF84" s="35"/>
      <c r="ETG84" s="35"/>
      <c r="ETH84" s="35"/>
      <c r="ETI84" s="35"/>
      <c r="ETJ84" s="35"/>
      <c r="ETK84" s="35"/>
      <c r="ETL84" s="35"/>
      <c r="ETM84" s="35"/>
      <c r="ETN84" s="35"/>
      <c r="ETO84" s="35"/>
      <c r="ETP84" s="35"/>
      <c r="ETQ84" s="35"/>
      <c r="ETR84" s="35"/>
      <c r="ETS84" s="35"/>
      <c r="ETT84" s="35"/>
      <c r="ETU84" s="35"/>
      <c r="ETV84" s="35"/>
      <c r="ETW84" s="35"/>
      <c r="ETX84" s="35"/>
      <c r="ETY84" s="35"/>
      <c r="ETZ84" s="35"/>
      <c r="EUA84" s="35"/>
      <c r="EUB84" s="35"/>
      <c r="EUC84" s="35"/>
      <c r="EUD84" s="35"/>
      <c r="EUE84" s="35"/>
      <c r="EUF84" s="35"/>
      <c r="EUG84" s="35"/>
      <c r="EUH84" s="35"/>
      <c r="EUI84" s="35"/>
      <c r="EUJ84" s="35"/>
      <c r="EUK84" s="35"/>
      <c r="EUL84" s="35"/>
      <c r="EUM84" s="35"/>
      <c r="EUN84" s="35"/>
      <c r="EUO84" s="35"/>
      <c r="EUP84" s="35"/>
      <c r="EUQ84" s="35"/>
      <c r="EUR84" s="35"/>
      <c r="EUS84" s="35"/>
      <c r="EUT84" s="35"/>
      <c r="EUU84" s="35"/>
      <c r="EUV84" s="35"/>
      <c r="EUW84" s="35"/>
      <c r="EUX84" s="35"/>
      <c r="EUY84" s="35"/>
      <c r="EUZ84" s="35"/>
      <c r="EVA84" s="35"/>
      <c r="EVB84" s="35"/>
      <c r="EVC84" s="35"/>
      <c r="EVD84" s="35"/>
      <c r="EVE84" s="35"/>
      <c r="EVF84" s="35"/>
      <c r="EVG84" s="35"/>
      <c r="EVH84" s="35"/>
      <c r="EVI84" s="35"/>
      <c r="EVJ84" s="35"/>
      <c r="EVK84" s="35"/>
      <c r="EVL84" s="35"/>
      <c r="EVM84" s="35"/>
      <c r="EVN84" s="35"/>
      <c r="EVO84" s="35"/>
      <c r="EVP84" s="35"/>
      <c r="EVQ84" s="35"/>
      <c r="EVR84" s="35"/>
      <c r="EVS84" s="35"/>
      <c r="EVT84" s="35"/>
      <c r="EVU84" s="35"/>
      <c r="EVV84" s="35"/>
      <c r="EVW84" s="35"/>
      <c r="EVX84" s="35"/>
      <c r="EVY84" s="35"/>
      <c r="EVZ84" s="35"/>
      <c r="EWA84" s="35"/>
      <c r="EWB84" s="35"/>
      <c r="EWC84" s="35"/>
      <c r="EWD84" s="35"/>
      <c r="EWE84" s="35"/>
      <c r="EWF84" s="35"/>
      <c r="EWG84" s="35"/>
      <c r="EWH84" s="35"/>
      <c r="EWI84" s="35"/>
      <c r="EWJ84" s="35"/>
      <c r="EWK84" s="35"/>
      <c r="EWL84" s="35"/>
      <c r="EWM84" s="35"/>
      <c r="EWN84" s="35"/>
      <c r="EWO84" s="35"/>
      <c r="EWP84" s="35"/>
      <c r="EWQ84" s="35"/>
      <c r="EWR84" s="35"/>
      <c r="EWS84" s="35"/>
      <c r="EWT84" s="35"/>
      <c r="EWU84" s="35"/>
      <c r="EWV84" s="35"/>
      <c r="EWW84" s="35"/>
      <c r="EWX84" s="35"/>
      <c r="EWY84" s="35"/>
      <c r="EWZ84" s="35"/>
      <c r="EXA84" s="35"/>
      <c r="EXB84" s="35"/>
      <c r="EXC84" s="35"/>
      <c r="EXD84" s="35"/>
      <c r="EXE84" s="35"/>
      <c r="EXF84" s="35"/>
      <c r="EXG84" s="35"/>
      <c r="EXH84" s="35"/>
      <c r="EXI84" s="35"/>
      <c r="EXJ84" s="35"/>
      <c r="EXK84" s="35"/>
      <c r="EXL84" s="35"/>
      <c r="EXM84" s="35"/>
      <c r="EXN84" s="35"/>
      <c r="EXO84" s="35"/>
      <c r="EXP84" s="35"/>
      <c r="EXQ84" s="35"/>
      <c r="EXR84" s="35"/>
      <c r="EXS84" s="35"/>
      <c r="EXT84" s="35"/>
      <c r="EXU84" s="35"/>
      <c r="EXV84" s="35"/>
      <c r="EXW84" s="35"/>
      <c r="EXX84" s="35"/>
      <c r="EXY84" s="35"/>
      <c r="EXZ84" s="35"/>
      <c r="EYA84" s="35"/>
      <c r="EYB84" s="35"/>
      <c r="EYC84" s="35"/>
      <c r="EYD84" s="35"/>
      <c r="EYE84" s="35"/>
      <c r="EYF84" s="35"/>
      <c r="EYG84" s="35"/>
      <c r="EYH84" s="35"/>
      <c r="EYI84" s="35"/>
      <c r="EYJ84" s="35"/>
      <c r="EYK84" s="35"/>
      <c r="EYL84" s="35"/>
      <c r="EYM84" s="35"/>
      <c r="EYN84" s="35"/>
      <c r="EYO84" s="35"/>
      <c r="EYP84" s="35"/>
      <c r="EYQ84" s="35"/>
      <c r="EYR84" s="35"/>
      <c r="EYS84" s="35"/>
      <c r="EYT84" s="35"/>
      <c r="EYU84" s="35"/>
      <c r="EYV84" s="35"/>
      <c r="EYW84" s="35"/>
      <c r="EYX84" s="35"/>
      <c r="EYY84" s="35"/>
      <c r="EYZ84" s="35"/>
      <c r="EZA84" s="35"/>
      <c r="EZB84" s="35"/>
      <c r="EZC84" s="35"/>
      <c r="EZD84" s="35"/>
      <c r="EZE84" s="35"/>
      <c r="EZF84" s="35"/>
      <c r="EZG84" s="35"/>
      <c r="EZH84" s="35"/>
      <c r="EZI84" s="35"/>
      <c r="EZJ84" s="35"/>
      <c r="EZK84" s="35"/>
      <c r="EZL84" s="35"/>
      <c r="EZM84" s="35"/>
      <c r="EZN84" s="35"/>
      <c r="EZO84" s="35"/>
      <c r="EZP84" s="35"/>
      <c r="EZQ84" s="35"/>
      <c r="EZR84" s="35"/>
      <c r="EZS84" s="35"/>
      <c r="EZT84" s="35"/>
      <c r="EZU84" s="35"/>
      <c r="EZV84" s="35"/>
      <c r="EZW84" s="35"/>
      <c r="EZX84" s="35"/>
      <c r="EZY84" s="35"/>
      <c r="EZZ84" s="35"/>
      <c r="FAA84" s="35"/>
      <c r="FAB84" s="35"/>
      <c r="FAC84" s="35"/>
      <c r="FAD84" s="35"/>
      <c r="FAE84" s="35"/>
      <c r="FAF84" s="35"/>
      <c r="FAG84" s="35"/>
      <c r="FAH84" s="35"/>
      <c r="FAI84" s="35"/>
      <c r="FAJ84" s="35"/>
      <c r="FAK84" s="35"/>
      <c r="FAL84" s="35"/>
      <c r="FAM84" s="35"/>
      <c r="FAN84" s="35"/>
      <c r="FAO84" s="35"/>
      <c r="FAP84" s="35"/>
      <c r="FAQ84" s="35"/>
      <c r="FAR84" s="35"/>
      <c r="FAS84" s="35"/>
      <c r="FAT84" s="35"/>
      <c r="FAU84" s="35"/>
      <c r="FAV84" s="35"/>
      <c r="FAW84" s="35"/>
      <c r="FAX84" s="35"/>
      <c r="FAY84" s="35"/>
      <c r="FAZ84" s="35"/>
      <c r="FBA84" s="35"/>
      <c r="FBB84" s="35"/>
      <c r="FBC84" s="35"/>
      <c r="FBD84" s="35"/>
      <c r="FBE84" s="35"/>
      <c r="FBF84" s="35"/>
      <c r="FBG84" s="35"/>
      <c r="FBH84" s="35"/>
      <c r="FBI84" s="35"/>
      <c r="FBJ84" s="35"/>
      <c r="FBK84" s="35"/>
      <c r="FBL84" s="35"/>
      <c r="FBM84" s="35"/>
      <c r="FBN84" s="35"/>
      <c r="FBO84" s="35"/>
      <c r="FBP84" s="35"/>
      <c r="FBQ84" s="35"/>
      <c r="FBR84" s="35"/>
      <c r="FBS84" s="35"/>
      <c r="FBT84" s="35"/>
      <c r="FBU84" s="35"/>
      <c r="FBV84" s="35"/>
      <c r="FBW84" s="35"/>
      <c r="FBX84" s="35"/>
      <c r="FBY84" s="35"/>
      <c r="FBZ84" s="35"/>
      <c r="FCA84" s="35"/>
      <c r="FCB84" s="35"/>
      <c r="FCC84" s="35"/>
      <c r="FCD84" s="35"/>
      <c r="FCE84" s="35"/>
      <c r="FCF84" s="35"/>
      <c r="FCG84" s="35"/>
      <c r="FCH84" s="35"/>
      <c r="FCI84" s="35"/>
      <c r="FCJ84" s="35"/>
      <c r="FCK84" s="35"/>
      <c r="FCL84" s="35"/>
      <c r="FCM84" s="35"/>
      <c r="FCN84" s="35"/>
      <c r="FCO84" s="35"/>
      <c r="FCP84" s="35"/>
      <c r="FCQ84" s="35"/>
      <c r="FCR84" s="35"/>
      <c r="FCS84" s="35"/>
      <c r="FCT84" s="35"/>
      <c r="FCU84" s="35"/>
      <c r="FCV84" s="35"/>
      <c r="FCW84" s="35"/>
      <c r="FCX84" s="35"/>
      <c r="FCY84" s="35"/>
      <c r="FCZ84" s="35"/>
      <c r="FDA84" s="35"/>
      <c r="FDB84" s="35"/>
      <c r="FDC84" s="35"/>
      <c r="FDD84" s="35"/>
      <c r="FDE84" s="35"/>
      <c r="FDF84" s="35"/>
      <c r="FDG84" s="35"/>
      <c r="FDH84" s="35"/>
      <c r="FDI84" s="35"/>
      <c r="FDJ84" s="35"/>
      <c r="FDK84" s="35"/>
      <c r="FDL84" s="35"/>
      <c r="FDM84" s="35"/>
      <c r="FDN84" s="35"/>
      <c r="FDO84" s="35"/>
      <c r="FDP84" s="35"/>
      <c r="FDQ84" s="35"/>
      <c r="FDR84" s="35"/>
      <c r="FDS84" s="35"/>
      <c r="FDT84" s="35"/>
      <c r="FDU84" s="35"/>
      <c r="FDV84" s="35"/>
      <c r="FDW84" s="35"/>
      <c r="FDX84" s="35"/>
      <c r="FDY84" s="35"/>
      <c r="FDZ84" s="35"/>
      <c r="FEA84" s="35"/>
      <c r="FEB84" s="35"/>
      <c r="FEC84" s="35"/>
      <c r="FED84" s="35"/>
      <c r="FEE84" s="35"/>
      <c r="FEF84" s="35"/>
      <c r="FEG84" s="35"/>
      <c r="FEH84" s="35"/>
      <c r="FEI84" s="35"/>
      <c r="FEJ84" s="35"/>
      <c r="FEK84" s="35"/>
      <c r="FEL84" s="35"/>
      <c r="FEM84" s="35"/>
      <c r="FEN84" s="35"/>
      <c r="FEO84" s="35"/>
      <c r="FEP84" s="35"/>
      <c r="FEQ84" s="35"/>
      <c r="FER84" s="35"/>
      <c r="FES84" s="35"/>
      <c r="FET84" s="35"/>
      <c r="FEU84" s="35"/>
      <c r="FEV84" s="35"/>
      <c r="FEW84" s="35"/>
      <c r="FEX84" s="35"/>
      <c r="FEY84" s="35"/>
      <c r="FEZ84" s="35"/>
      <c r="FFA84" s="35"/>
      <c r="FFB84" s="35"/>
      <c r="FFC84" s="35"/>
      <c r="FFD84" s="35"/>
      <c r="FFE84" s="35"/>
      <c r="FFF84" s="35"/>
      <c r="FFG84" s="35"/>
      <c r="FFH84" s="35"/>
      <c r="FFI84" s="35"/>
      <c r="FFJ84" s="35"/>
      <c r="FFK84" s="35"/>
      <c r="FFL84" s="35"/>
      <c r="FFM84" s="35"/>
      <c r="FFN84" s="35"/>
      <c r="FFO84" s="35"/>
      <c r="FFP84" s="35"/>
      <c r="FFQ84" s="35"/>
      <c r="FFR84" s="35"/>
      <c r="FFS84" s="35"/>
      <c r="FFT84" s="35"/>
      <c r="FFU84" s="35"/>
      <c r="FFV84" s="35"/>
      <c r="FFW84" s="35"/>
      <c r="FFX84" s="35"/>
      <c r="FFY84" s="35"/>
      <c r="FFZ84" s="35"/>
      <c r="FGA84" s="35"/>
      <c r="FGB84" s="35"/>
      <c r="FGC84" s="35"/>
      <c r="FGD84" s="35"/>
      <c r="FGE84" s="35"/>
      <c r="FGF84" s="35"/>
      <c r="FGG84" s="35"/>
      <c r="FGH84" s="35"/>
      <c r="FGI84" s="35"/>
      <c r="FGJ84" s="35"/>
      <c r="FGK84" s="35"/>
      <c r="FGL84" s="35"/>
      <c r="FGM84" s="35"/>
      <c r="FGN84" s="35"/>
      <c r="FGO84" s="35"/>
      <c r="FGP84" s="35"/>
      <c r="FGQ84" s="35"/>
      <c r="FGR84" s="35"/>
      <c r="FGS84" s="35"/>
      <c r="FGT84" s="35"/>
      <c r="FGU84" s="35"/>
      <c r="FGV84" s="35"/>
      <c r="FGW84" s="35"/>
      <c r="FGX84" s="35"/>
      <c r="FGY84" s="35"/>
      <c r="FGZ84" s="35"/>
      <c r="FHA84" s="35"/>
      <c r="FHB84" s="35"/>
      <c r="FHC84" s="35"/>
      <c r="FHD84" s="35"/>
      <c r="FHE84" s="35"/>
      <c r="FHF84" s="35"/>
      <c r="FHG84" s="35"/>
      <c r="FHH84" s="35"/>
      <c r="FHI84" s="35"/>
      <c r="FHJ84" s="35"/>
      <c r="FHK84" s="35"/>
      <c r="FHL84" s="35"/>
      <c r="FHM84" s="35"/>
      <c r="FHN84" s="35"/>
      <c r="FHO84" s="35"/>
      <c r="FHP84" s="35"/>
      <c r="FHQ84" s="35"/>
      <c r="FHR84" s="35"/>
      <c r="FHS84" s="35"/>
      <c r="FHT84" s="35"/>
      <c r="FHU84" s="35"/>
      <c r="FHV84" s="35"/>
      <c r="FHW84" s="35"/>
      <c r="FHX84" s="35"/>
      <c r="FHY84" s="35"/>
      <c r="FHZ84" s="35"/>
      <c r="FIA84" s="35"/>
      <c r="FIB84" s="35"/>
      <c r="FIC84" s="35"/>
      <c r="FID84" s="35"/>
      <c r="FIE84" s="35"/>
      <c r="FIF84" s="35"/>
      <c r="FIG84" s="35"/>
      <c r="FIH84" s="35"/>
      <c r="FII84" s="35"/>
      <c r="FIJ84" s="35"/>
      <c r="FIK84" s="35"/>
      <c r="FIL84" s="35"/>
      <c r="FIM84" s="35"/>
      <c r="FIN84" s="35"/>
      <c r="FIO84" s="35"/>
      <c r="FIP84" s="35"/>
      <c r="FIQ84" s="35"/>
      <c r="FIR84" s="35"/>
      <c r="FIS84" s="35"/>
      <c r="FIT84" s="35"/>
      <c r="FIU84" s="35"/>
      <c r="FIV84" s="35"/>
      <c r="FIW84" s="35"/>
      <c r="FIX84" s="35"/>
      <c r="FIY84" s="35"/>
      <c r="FIZ84" s="35"/>
      <c r="FJA84" s="35"/>
      <c r="FJB84" s="35"/>
      <c r="FJC84" s="35"/>
      <c r="FJD84" s="35"/>
      <c r="FJE84" s="35"/>
      <c r="FJF84" s="35"/>
      <c r="FJG84" s="35"/>
      <c r="FJH84" s="35"/>
      <c r="FJI84" s="35"/>
      <c r="FJJ84" s="35"/>
      <c r="FJK84" s="35"/>
      <c r="FJL84" s="35"/>
      <c r="FJM84" s="35"/>
      <c r="FJN84" s="35"/>
      <c r="FJO84" s="35"/>
      <c r="FJP84" s="35"/>
      <c r="FJQ84" s="35"/>
      <c r="FJR84" s="35"/>
      <c r="FJS84" s="35"/>
      <c r="FJT84" s="35"/>
      <c r="FJU84" s="35"/>
      <c r="FJV84" s="35"/>
      <c r="FJW84" s="35"/>
      <c r="FJX84" s="35"/>
      <c r="FJY84" s="35"/>
      <c r="FJZ84" s="35"/>
      <c r="FKA84" s="35"/>
      <c r="FKB84" s="35"/>
      <c r="FKC84" s="35"/>
      <c r="FKD84" s="35"/>
      <c r="FKE84" s="35"/>
      <c r="FKF84" s="35"/>
      <c r="FKG84" s="35"/>
      <c r="FKH84" s="35"/>
      <c r="FKI84" s="35"/>
      <c r="FKJ84" s="35"/>
      <c r="FKK84" s="35"/>
      <c r="FKL84" s="35"/>
      <c r="FKM84" s="35"/>
      <c r="FKN84" s="35"/>
      <c r="FKO84" s="35"/>
      <c r="FKP84" s="35"/>
      <c r="FKQ84" s="35"/>
      <c r="FKR84" s="35"/>
      <c r="FKS84" s="35"/>
      <c r="FKT84" s="35"/>
      <c r="FKU84" s="35"/>
      <c r="FKV84" s="35"/>
      <c r="FKW84" s="35"/>
      <c r="FKX84" s="35"/>
      <c r="FKY84" s="35"/>
      <c r="FKZ84" s="35"/>
      <c r="FLA84" s="35"/>
      <c r="FLB84" s="35"/>
      <c r="FLC84" s="35"/>
      <c r="FLD84" s="35"/>
      <c r="FLE84" s="35"/>
      <c r="FLF84" s="35"/>
      <c r="FLG84" s="35"/>
      <c r="FLH84" s="35"/>
      <c r="FLI84" s="35"/>
      <c r="FLJ84" s="35"/>
      <c r="FLK84" s="35"/>
      <c r="FLL84" s="35"/>
      <c r="FLM84" s="35"/>
      <c r="FLN84" s="35"/>
      <c r="FLO84" s="35"/>
      <c r="FLP84" s="35"/>
      <c r="FLQ84" s="35"/>
      <c r="FLR84" s="35"/>
      <c r="FLS84" s="35"/>
      <c r="FLT84" s="35"/>
      <c r="FLU84" s="35"/>
      <c r="FLV84" s="35"/>
      <c r="FLW84" s="35"/>
      <c r="FLX84" s="35"/>
      <c r="FLY84" s="35"/>
      <c r="FLZ84" s="35"/>
      <c r="FMA84" s="35"/>
      <c r="FMB84" s="35"/>
      <c r="FMC84" s="35"/>
      <c r="FMD84" s="35"/>
      <c r="FME84" s="35"/>
      <c r="FMF84" s="35"/>
      <c r="FMG84" s="35"/>
      <c r="FMH84" s="35"/>
      <c r="FMI84" s="35"/>
      <c r="FMJ84" s="35"/>
      <c r="FMK84" s="35"/>
      <c r="FML84" s="35"/>
      <c r="FMM84" s="35"/>
      <c r="FMN84" s="35"/>
      <c r="FMO84" s="35"/>
      <c r="FMP84" s="35"/>
      <c r="FMQ84" s="35"/>
      <c r="FMR84" s="35"/>
      <c r="FMS84" s="35"/>
      <c r="FMT84" s="35"/>
      <c r="FMU84" s="35"/>
      <c r="FMV84" s="35"/>
      <c r="FMW84" s="35"/>
      <c r="FMX84" s="35"/>
      <c r="FMY84" s="35"/>
      <c r="FMZ84" s="35"/>
      <c r="FNA84" s="35"/>
      <c r="FNB84" s="35"/>
      <c r="FNC84" s="35"/>
      <c r="FND84" s="35"/>
      <c r="FNE84" s="35"/>
      <c r="FNF84" s="35"/>
      <c r="FNG84" s="35"/>
      <c r="FNH84" s="35"/>
      <c r="FNI84" s="35"/>
      <c r="FNJ84" s="35"/>
      <c r="FNK84" s="35"/>
      <c r="FNL84" s="35"/>
      <c r="FNM84" s="35"/>
      <c r="FNN84" s="35"/>
      <c r="FNO84" s="35"/>
      <c r="FNP84" s="35"/>
      <c r="FNQ84" s="35"/>
      <c r="FNR84" s="35"/>
      <c r="FNS84" s="35"/>
      <c r="FNT84" s="35"/>
      <c r="FNU84" s="35"/>
      <c r="FNV84" s="35"/>
      <c r="FNW84" s="35"/>
      <c r="FNX84" s="35"/>
      <c r="FNY84" s="35"/>
      <c r="FNZ84" s="35"/>
      <c r="FOA84" s="35"/>
      <c r="FOB84" s="35"/>
      <c r="FOC84" s="35"/>
      <c r="FOD84" s="35"/>
      <c r="FOE84" s="35"/>
      <c r="FOF84" s="35"/>
      <c r="FOG84" s="35"/>
      <c r="FOH84" s="35"/>
      <c r="FOI84" s="35"/>
      <c r="FOJ84" s="35"/>
      <c r="FOK84" s="35"/>
      <c r="FOL84" s="35"/>
      <c r="FOM84" s="35"/>
      <c r="FON84" s="35"/>
      <c r="FOO84" s="35"/>
      <c r="FOP84" s="35"/>
      <c r="FOQ84" s="35"/>
      <c r="FOR84" s="35"/>
      <c r="FOS84" s="35"/>
      <c r="FOT84" s="35"/>
      <c r="FOU84" s="35"/>
      <c r="FOV84" s="35"/>
      <c r="FOW84" s="35"/>
      <c r="FOX84" s="35"/>
      <c r="FOY84" s="35"/>
      <c r="FOZ84" s="35"/>
      <c r="FPA84" s="35"/>
      <c r="FPB84" s="35"/>
      <c r="FPC84" s="35"/>
      <c r="FPD84" s="35"/>
      <c r="FPE84" s="35"/>
      <c r="FPF84" s="35"/>
      <c r="FPG84" s="35"/>
      <c r="FPH84" s="35"/>
      <c r="FPI84" s="35"/>
      <c r="FPJ84" s="35"/>
      <c r="FPK84" s="35"/>
      <c r="FPL84" s="35"/>
      <c r="FPM84" s="35"/>
      <c r="FPN84" s="35"/>
      <c r="FPO84" s="35"/>
      <c r="FPP84" s="35"/>
      <c r="FPQ84" s="35"/>
      <c r="FPR84" s="35"/>
      <c r="FPS84" s="35"/>
      <c r="FPT84" s="35"/>
      <c r="FPU84" s="35"/>
      <c r="FPV84" s="35"/>
      <c r="FPW84" s="35"/>
      <c r="FPX84" s="35"/>
      <c r="FPY84" s="35"/>
      <c r="FPZ84" s="35"/>
      <c r="FQA84" s="35"/>
      <c r="FQB84" s="35"/>
      <c r="FQC84" s="35"/>
      <c r="FQD84" s="35"/>
      <c r="FQE84" s="35"/>
      <c r="FQF84" s="35"/>
      <c r="FQG84" s="35"/>
      <c r="FQH84" s="35"/>
      <c r="FQI84" s="35"/>
      <c r="FQJ84" s="35"/>
      <c r="FQK84" s="35"/>
      <c r="FQL84" s="35"/>
      <c r="FQM84" s="35"/>
      <c r="FQN84" s="35"/>
      <c r="FQO84" s="35"/>
      <c r="FQP84" s="35"/>
      <c r="FQQ84" s="35"/>
      <c r="FQR84" s="35"/>
      <c r="FQS84" s="35"/>
      <c r="FQT84" s="35"/>
      <c r="FQU84" s="35"/>
      <c r="FQV84" s="35"/>
      <c r="FQW84" s="35"/>
      <c r="FQX84" s="35"/>
      <c r="FQY84" s="35"/>
      <c r="FQZ84" s="35"/>
      <c r="FRA84" s="35"/>
      <c r="FRB84" s="35"/>
      <c r="FRC84" s="35"/>
      <c r="FRD84" s="35"/>
      <c r="FRE84" s="35"/>
      <c r="FRF84" s="35"/>
      <c r="FRG84" s="35"/>
      <c r="FRH84" s="35"/>
      <c r="FRI84" s="35"/>
      <c r="FRJ84" s="35"/>
      <c r="FRK84" s="35"/>
      <c r="FRL84" s="35"/>
      <c r="FRM84" s="35"/>
      <c r="FRN84" s="35"/>
      <c r="FRO84" s="35"/>
      <c r="FRP84" s="35"/>
      <c r="FRQ84" s="35"/>
      <c r="FRR84" s="35"/>
      <c r="FRS84" s="35"/>
      <c r="FRT84" s="35"/>
      <c r="FRU84" s="35"/>
      <c r="FRV84" s="35"/>
      <c r="FRW84" s="35"/>
      <c r="FRX84" s="35"/>
      <c r="FRY84" s="35"/>
      <c r="FRZ84" s="35"/>
      <c r="FSA84" s="35"/>
      <c r="FSB84" s="35"/>
      <c r="FSC84" s="35"/>
      <c r="FSD84" s="35"/>
      <c r="FSE84" s="35"/>
      <c r="FSF84" s="35"/>
      <c r="FSG84" s="35"/>
      <c r="FSH84" s="35"/>
      <c r="FSI84" s="35"/>
      <c r="FSJ84" s="35"/>
      <c r="FSK84" s="35"/>
      <c r="FSL84" s="35"/>
      <c r="FSM84" s="35"/>
      <c r="FSN84" s="35"/>
      <c r="FSO84" s="35"/>
      <c r="FSP84" s="35"/>
      <c r="FSQ84" s="35"/>
      <c r="FSR84" s="35"/>
      <c r="FSS84" s="35"/>
      <c r="FST84" s="35"/>
      <c r="FSU84" s="35"/>
      <c r="FSV84" s="35"/>
      <c r="FSW84" s="35"/>
      <c r="FSX84" s="35"/>
      <c r="FSY84" s="35"/>
      <c r="FSZ84" s="35"/>
      <c r="FTA84" s="35"/>
      <c r="FTB84" s="35"/>
      <c r="FTC84" s="35"/>
      <c r="FTD84" s="35"/>
      <c r="FTE84" s="35"/>
      <c r="FTF84" s="35"/>
      <c r="FTG84" s="35"/>
      <c r="FTH84" s="35"/>
      <c r="FTI84" s="35"/>
      <c r="FTJ84" s="35"/>
      <c r="FTK84" s="35"/>
      <c r="FTL84" s="35"/>
      <c r="FTM84" s="35"/>
      <c r="FTN84" s="35"/>
      <c r="FTO84" s="35"/>
      <c r="FTP84" s="35"/>
      <c r="FTQ84" s="35"/>
      <c r="FTR84" s="35"/>
      <c r="FTS84" s="35"/>
      <c r="FTT84" s="35"/>
      <c r="FTU84" s="35"/>
      <c r="FTV84" s="35"/>
      <c r="FTW84" s="35"/>
      <c r="FTX84" s="35"/>
      <c r="FTY84" s="35"/>
      <c r="FTZ84" s="35"/>
      <c r="FUA84" s="35"/>
      <c r="FUB84" s="35"/>
      <c r="FUC84" s="35"/>
      <c r="FUD84" s="35"/>
      <c r="FUE84" s="35"/>
      <c r="FUF84" s="35"/>
      <c r="FUG84" s="35"/>
      <c r="FUH84" s="35"/>
      <c r="FUI84" s="35"/>
      <c r="FUJ84" s="35"/>
      <c r="FUK84" s="35"/>
      <c r="FUL84" s="35"/>
      <c r="FUM84" s="35"/>
      <c r="FUN84" s="35"/>
      <c r="FUO84" s="35"/>
      <c r="FUP84" s="35"/>
      <c r="FUQ84" s="35"/>
      <c r="FUR84" s="35"/>
      <c r="FUS84" s="35"/>
      <c r="FUT84" s="35"/>
      <c r="FUU84" s="35"/>
      <c r="FUV84" s="35"/>
      <c r="FUW84" s="35"/>
      <c r="FUX84" s="35"/>
      <c r="FUY84" s="35"/>
      <c r="FUZ84" s="35"/>
      <c r="FVA84" s="35"/>
      <c r="FVB84" s="35"/>
      <c r="FVC84" s="35"/>
      <c r="FVD84" s="35"/>
      <c r="FVE84" s="35"/>
      <c r="FVF84" s="35"/>
      <c r="FVG84" s="35"/>
      <c r="FVH84" s="35"/>
      <c r="FVI84" s="35"/>
      <c r="FVJ84" s="35"/>
      <c r="FVK84" s="35"/>
      <c r="FVL84" s="35"/>
      <c r="FVM84" s="35"/>
      <c r="FVN84" s="35"/>
      <c r="FVO84" s="35"/>
      <c r="FVP84" s="35"/>
      <c r="FVQ84" s="35"/>
      <c r="FVR84" s="35"/>
      <c r="FVS84" s="35"/>
      <c r="FVT84" s="35"/>
      <c r="FVU84" s="35"/>
      <c r="FVV84" s="35"/>
      <c r="FVW84" s="35"/>
      <c r="FVX84" s="35"/>
      <c r="FVY84" s="35"/>
      <c r="FVZ84" s="35"/>
      <c r="FWA84" s="35"/>
      <c r="FWB84" s="35"/>
      <c r="FWC84" s="35"/>
      <c r="FWD84" s="35"/>
      <c r="FWE84" s="35"/>
      <c r="FWF84" s="35"/>
      <c r="FWG84" s="35"/>
      <c r="FWH84" s="35"/>
      <c r="FWI84" s="35"/>
      <c r="FWJ84" s="35"/>
      <c r="FWK84" s="35"/>
      <c r="FWL84" s="35"/>
      <c r="FWM84" s="35"/>
      <c r="FWN84" s="35"/>
      <c r="FWO84" s="35"/>
      <c r="FWP84" s="35"/>
      <c r="FWQ84" s="35"/>
      <c r="FWR84" s="35"/>
      <c r="FWS84" s="35"/>
      <c r="FWT84" s="35"/>
      <c r="FWU84" s="35"/>
      <c r="FWV84" s="35"/>
      <c r="FWW84" s="35"/>
      <c r="FWX84" s="35"/>
      <c r="FWY84" s="35"/>
      <c r="FWZ84" s="35"/>
      <c r="FXA84" s="35"/>
      <c r="FXB84" s="35"/>
      <c r="FXC84" s="35"/>
      <c r="FXD84" s="35"/>
      <c r="FXE84" s="35"/>
      <c r="FXF84" s="35"/>
      <c r="FXG84" s="35"/>
      <c r="FXH84" s="35"/>
      <c r="FXI84" s="35"/>
      <c r="FXJ84" s="35"/>
      <c r="FXK84" s="35"/>
      <c r="FXL84" s="35"/>
      <c r="FXM84" s="35"/>
      <c r="FXN84" s="35"/>
      <c r="FXO84" s="35"/>
      <c r="FXP84" s="35"/>
      <c r="FXQ84" s="35"/>
      <c r="FXR84" s="35"/>
      <c r="FXS84" s="35"/>
      <c r="FXT84" s="35"/>
      <c r="FXU84" s="35"/>
      <c r="FXV84" s="35"/>
      <c r="FXW84" s="35"/>
      <c r="FXX84" s="35"/>
      <c r="FXY84" s="35"/>
      <c r="FXZ84" s="35"/>
      <c r="FYA84" s="35"/>
      <c r="FYB84" s="35"/>
      <c r="FYC84" s="35"/>
      <c r="FYD84" s="35"/>
      <c r="FYE84" s="35"/>
      <c r="FYF84" s="35"/>
      <c r="FYG84" s="35"/>
      <c r="FYH84" s="35"/>
      <c r="FYI84" s="35"/>
      <c r="FYJ84" s="35"/>
      <c r="FYK84" s="35"/>
      <c r="FYL84" s="35"/>
      <c r="FYM84" s="35"/>
      <c r="FYN84" s="35"/>
      <c r="FYO84" s="35"/>
      <c r="FYP84" s="35"/>
      <c r="FYQ84" s="35"/>
      <c r="FYR84" s="35"/>
      <c r="FYS84" s="35"/>
      <c r="FYT84" s="35"/>
      <c r="FYU84" s="35"/>
      <c r="FYV84" s="35"/>
      <c r="FYW84" s="35"/>
      <c r="FYX84" s="35"/>
      <c r="FYY84" s="35"/>
      <c r="FYZ84" s="35"/>
      <c r="FZA84" s="35"/>
      <c r="FZB84" s="35"/>
      <c r="FZC84" s="35"/>
      <c r="FZD84" s="35"/>
      <c r="FZE84" s="35"/>
      <c r="FZF84" s="35"/>
      <c r="FZG84" s="35"/>
      <c r="FZH84" s="35"/>
      <c r="FZI84" s="35"/>
      <c r="FZJ84" s="35"/>
      <c r="FZK84" s="35"/>
      <c r="FZL84" s="35"/>
      <c r="FZM84" s="35"/>
      <c r="FZN84" s="35"/>
      <c r="FZO84" s="35"/>
      <c r="FZP84" s="35"/>
      <c r="FZQ84" s="35"/>
      <c r="FZR84" s="35"/>
      <c r="FZS84" s="35"/>
      <c r="FZT84" s="35"/>
      <c r="FZU84" s="35"/>
      <c r="FZV84" s="35"/>
      <c r="FZW84" s="35"/>
      <c r="FZX84" s="35"/>
      <c r="FZY84" s="35"/>
      <c r="FZZ84" s="35"/>
      <c r="GAA84" s="35"/>
      <c r="GAB84" s="35"/>
      <c r="GAC84" s="35"/>
      <c r="GAD84" s="35"/>
      <c r="GAE84" s="35"/>
      <c r="GAF84" s="35"/>
      <c r="GAG84" s="35"/>
      <c r="GAH84" s="35"/>
      <c r="GAI84" s="35"/>
      <c r="GAJ84" s="35"/>
      <c r="GAK84" s="35"/>
      <c r="GAL84" s="35"/>
      <c r="GAM84" s="35"/>
      <c r="GAN84" s="35"/>
      <c r="GAO84" s="35"/>
      <c r="GAP84" s="35"/>
      <c r="GAQ84" s="35"/>
      <c r="GAR84" s="35"/>
      <c r="GAS84" s="35"/>
      <c r="GAT84" s="35"/>
      <c r="GAU84" s="35"/>
      <c r="GAV84" s="35"/>
      <c r="GAW84" s="35"/>
      <c r="GAX84" s="35"/>
      <c r="GAY84" s="35"/>
      <c r="GAZ84" s="35"/>
      <c r="GBA84" s="35"/>
      <c r="GBB84" s="35"/>
      <c r="GBC84" s="35"/>
      <c r="GBD84" s="35"/>
      <c r="GBE84" s="35"/>
      <c r="GBF84" s="35"/>
      <c r="GBG84" s="35"/>
      <c r="GBH84" s="35"/>
      <c r="GBI84" s="35"/>
      <c r="GBJ84" s="35"/>
      <c r="GBK84" s="35"/>
      <c r="GBL84" s="35"/>
      <c r="GBM84" s="35"/>
      <c r="GBN84" s="35"/>
      <c r="GBO84" s="35"/>
      <c r="GBP84" s="35"/>
      <c r="GBQ84" s="35"/>
      <c r="GBR84" s="35"/>
      <c r="GBS84" s="35"/>
      <c r="GBT84" s="35"/>
      <c r="GBU84" s="35"/>
      <c r="GBV84" s="35"/>
      <c r="GBW84" s="35"/>
      <c r="GBX84" s="35"/>
      <c r="GBY84" s="35"/>
      <c r="GBZ84" s="35"/>
      <c r="GCA84" s="35"/>
      <c r="GCB84" s="35"/>
      <c r="GCC84" s="35"/>
      <c r="GCD84" s="35"/>
      <c r="GCE84" s="35"/>
      <c r="GCF84" s="35"/>
      <c r="GCG84" s="35"/>
      <c r="GCH84" s="35"/>
      <c r="GCI84" s="35"/>
      <c r="GCJ84" s="35"/>
      <c r="GCK84" s="35"/>
      <c r="GCL84" s="35"/>
      <c r="GCM84" s="35"/>
      <c r="GCN84" s="35"/>
      <c r="GCO84" s="35"/>
      <c r="GCP84" s="35"/>
      <c r="GCQ84" s="35"/>
      <c r="GCR84" s="35"/>
      <c r="GCS84" s="35"/>
      <c r="GCT84" s="35"/>
      <c r="GCU84" s="35"/>
      <c r="GCV84" s="35"/>
      <c r="GCW84" s="35"/>
      <c r="GCX84" s="35"/>
      <c r="GCY84" s="35"/>
      <c r="GCZ84" s="35"/>
      <c r="GDA84" s="35"/>
      <c r="GDB84" s="35"/>
      <c r="GDC84" s="35"/>
      <c r="GDD84" s="35"/>
      <c r="GDE84" s="35"/>
      <c r="GDF84" s="35"/>
      <c r="GDG84" s="35"/>
      <c r="GDH84" s="35"/>
      <c r="GDI84" s="35"/>
      <c r="GDJ84" s="35"/>
      <c r="GDK84" s="35"/>
      <c r="GDL84" s="35"/>
      <c r="GDM84" s="35"/>
      <c r="GDN84" s="35"/>
      <c r="GDO84" s="35"/>
      <c r="GDP84" s="35"/>
      <c r="GDQ84" s="35"/>
      <c r="GDR84" s="35"/>
      <c r="GDS84" s="35"/>
      <c r="GDT84" s="35"/>
      <c r="GDU84" s="35"/>
      <c r="GDV84" s="35"/>
      <c r="GDW84" s="35"/>
      <c r="GDX84" s="35"/>
      <c r="GDY84" s="35"/>
      <c r="GDZ84" s="35"/>
      <c r="GEA84" s="35"/>
      <c r="GEB84" s="35"/>
      <c r="GEC84" s="35"/>
      <c r="GED84" s="35"/>
      <c r="GEE84" s="35"/>
      <c r="GEF84" s="35"/>
      <c r="GEG84" s="35"/>
      <c r="GEH84" s="35"/>
      <c r="GEI84" s="35"/>
      <c r="GEJ84" s="35"/>
      <c r="GEK84" s="35"/>
      <c r="GEL84" s="35"/>
      <c r="GEM84" s="35"/>
      <c r="GEN84" s="35"/>
      <c r="GEO84" s="35"/>
      <c r="GEP84" s="35"/>
      <c r="GEQ84" s="35"/>
      <c r="GER84" s="35"/>
      <c r="GES84" s="35"/>
      <c r="GET84" s="35"/>
      <c r="GEU84" s="35"/>
      <c r="GEV84" s="35"/>
      <c r="GEW84" s="35"/>
      <c r="GEX84" s="35"/>
      <c r="GEY84" s="35"/>
      <c r="GEZ84" s="35"/>
      <c r="GFA84" s="35"/>
      <c r="GFB84" s="35"/>
      <c r="GFC84" s="35"/>
      <c r="GFD84" s="35"/>
      <c r="GFE84" s="35"/>
      <c r="GFF84" s="35"/>
      <c r="GFG84" s="35"/>
      <c r="GFH84" s="35"/>
      <c r="GFI84" s="35"/>
      <c r="GFJ84" s="35"/>
      <c r="GFK84" s="35"/>
      <c r="GFL84" s="35"/>
      <c r="GFM84" s="35"/>
      <c r="GFN84" s="35"/>
      <c r="GFO84" s="35"/>
      <c r="GFP84" s="35"/>
      <c r="GFQ84" s="35"/>
      <c r="GFR84" s="35"/>
      <c r="GFS84" s="35"/>
      <c r="GFT84" s="35"/>
      <c r="GFU84" s="35"/>
      <c r="GFV84" s="35"/>
      <c r="GFW84" s="35"/>
      <c r="GFX84" s="35"/>
      <c r="GFY84" s="35"/>
      <c r="GFZ84" s="35"/>
      <c r="GGA84" s="35"/>
      <c r="GGB84" s="35"/>
      <c r="GGC84" s="35"/>
      <c r="GGD84" s="35"/>
      <c r="GGE84" s="35"/>
      <c r="GGF84" s="35"/>
      <c r="GGG84" s="35"/>
      <c r="GGH84" s="35"/>
      <c r="GGI84" s="35"/>
      <c r="GGJ84" s="35"/>
      <c r="GGK84" s="35"/>
      <c r="GGL84" s="35"/>
      <c r="GGM84" s="35"/>
      <c r="GGN84" s="35"/>
      <c r="GGO84" s="35"/>
      <c r="GGP84" s="35"/>
      <c r="GGQ84" s="35"/>
      <c r="GGR84" s="35"/>
      <c r="GGS84" s="35"/>
      <c r="GGT84" s="35"/>
      <c r="GGU84" s="35"/>
      <c r="GGV84" s="35"/>
      <c r="GGW84" s="35"/>
      <c r="GGX84" s="35"/>
      <c r="GGY84" s="35"/>
      <c r="GGZ84" s="35"/>
      <c r="GHA84" s="35"/>
      <c r="GHB84" s="35"/>
      <c r="GHC84" s="35"/>
      <c r="GHD84" s="35"/>
      <c r="GHE84" s="35"/>
      <c r="GHF84" s="35"/>
      <c r="GHG84" s="35"/>
      <c r="GHH84" s="35"/>
      <c r="GHI84" s="35"/>
      <c r="GHJ84" s="35"/>
      <c r="GHK84" s="35"/>
      <c r="GHL84" s="35"/>
      <c r="GHM84" s="35"/>
      <c r="GHN84" s="35"/>
      <c r="GHO84" s="35"/>
      <c r="GHP84" s="35"/>
      <c r="GHQ84" s="35"/>
      <c r="GHR84" s="35"/>
      <c r="GHS84" s="35"/>
      <c r="GHT84" s="35"/>
      <c r="GHU84" s="35"/>
      <c r="GHV84" s="35"/>
      <c r="GHW84" s="35"/>
      <c r="GHX84" s="35"/>
      <c r="GHY84" s="35"/>
      <c r="GHZ84" s="35"/>
      <c r="GIA84" s="35"/>
      <c r="GIB84" s="35"/>
      <c r="GIC84" s="35"/>
      <c r="GID84" s="35"/>
      <c r="GIE84" s="35"/>
      <c r="GIF84" s="35"/>
      <c r="GIG84" s="35"/>
      <c r="GIH84" s="35"/>
      <c r="GII84" s="35"/>
      <c r="GIJ84" s="35"/>
      <c r="GIK84" s="35"/>
      <c r="GIL84" s="35"/>
      <c r="GIM84" s="35"/>
      <c r="GIN84" s="35"/>
      <c r="GIO84" s="35"/>
      <c r="GIP84" s="35"/>
      <c r="GIQ84" s="35"/>
      <c r="GIR84" s="35"/>
      <c r="GIS84" s="35"/>
      <c r="GIT84" s="35"/>
      <c r="GIU84" s="35"/>
      <c r="GIV84" s="35"/>
      <c r="GIW84" s="35"/>
      <c r="GIX84" s="35"/>
      <c r="GIY84" s="35"/>
      <c r="GIZ84" s="35"/>
      <c r="GJA84" s="35"/>
      <c r="GJB84" s="35"/>
      <c r="GJC84" s="35"/>
      <c r="GJD84" s="35"/>
      <c r="GJE84" s="35"/>
      <c r="GJF84" s="35"/>
      <c r="GJG84" s="35"/>
      <c r="GJH84" s="35"/>
      <c r="GJI84" s="35"/>
      <c r="GJJ84" s="35"/>
      <c r="GJK84" s="35"/>
      <c r="GJL84" s="35"/>
      <c r="GJM84" s="35"/>
      <c r="GJN84" s="35"/>
      <c r="GJO84" s="35"/>
      <c r="GJP84" s="35"/>
      <c r="GJQ84" s="35"/>
      <c r="GJR84" s="35"/>
      <c r="GJS84" s="35"/>
      <c r="GJT84" s="35"/>
      <c r="GJU84" s="35"/>
      <c r="GJV84" s="35"/>
      <c r="GJW84" s="35"/>
      <c r="GJX84" s="35"/>
      <c r="GJY84" s="35"/>
      <c r="GJZ84" s="35"/>
      <c r="GKA84" s="35"/>
      <c r="GKB84" s="35"/>
      <c r="GKC84" s="35"/>
      <c r="GKD84" s="35"/>
      <c r="GKE84" s="35"/>
      <c r="GKF84" s="35"/>
      <c r="GKG84" s="35"/>
      <c r="GKH84" s="35"/>
      <c r="GKI84" s="35"/>
      <c r="GKJ84" s="35"/>
      <c r="GKK84" s="35"/>
      <c r="GKL84" s="35"/>
      <c r="GKM84" s="35"/>
      <c r="GKN84" s="35"/>
      <c r="GKO84" s="35"/>
      <c r="GKP84" s="35"/>
      <c r="GKQ84" s="35"/>
      <c r="GKR84" s="35"/>
      <c r="GKS84" s="35"/>
      <c r="GKT84" s="35"/>
      <c r="GKU84" s="35"/>
      <c r="GKV84" s="35"/>
      <c r="GKW84" s="35"/>
      <c r="GKX84" s="35"/>
      <c r="GKY84" s="35"/>
      <c r="GKZ84" s="35"/>
      <c r="GLA84" s="35"/>
      <c r="GLB84" s="35"/>
      <c r="GLC84" s="35"/>
      <c r="GLD84" s="35"/>
      <c r="GLE84" s="35"/>
      <c r="GLF84" s="35"/>
      <c r="GLG84" s="35"/>
      <c r="GLH84" s="35"/>
      <c r="GLI84" s="35"/>
      <c r="GLJ84" s="35"/>
      <c r="GLK84" s="35"/>
      <c r="GLL84" s="35"/>
      <c r="GLM84" s="35"/>
      <c r="GLN84" s="35"/>
      <c r="GLO84" s="35"/>
      <c r="GLP84" s="35"/>
      <c r="GLQ84" s="35"/>
      <c r="GLR84" s="35"/>
      <c r="GLS84" s="35"/>
      <c r="GLT84" s="35"/>
      <c r="GLU84" s="35"/>
      <c r="GLV84" s="35"/>
      <c r="GLW84" s="35"/>
      <c r="GLX84" s="35"/>
      <c r="GLY84" s="35"/>
      <c r="GLZ84" s="35"/>
      <c r="GMA84" s="35"/>
      <c r="GMB84" s="35"/>
      <c r="GMC84" s="35"/>
      <c r="GMD84" s="35"/>
      <c r="GME84" s="35"/>
      <c r="GMF84" s="35"/>
      <c r="GMG84" s="35"/>
      <c r="GMH84" s="35"/>
      <c r="GMI84" s="35"/>
      <c r="GMJ84" s="35"/>
      <c r="GMK84" s="35"/>
      <c r="GML84" s="35"/>
      <c r="GMM84" s="35"/>
      <c r="GMN84" s="35"/>
      <c r="GMO84" s="35"/>
      <c r="GMP84" s="35"/>
      <c r="GMQ84" s="35"/>
      <c r="GMR84" s="35"/>
      <c r="GMS84" s="35"/>
      <c r="GMT84" s="35"/>
      <c r="GMU84" s="35"/>
      <c r="GMV84" s="35"/>
      <c r="GMW84" s="35"/>
      <c r="GMX84" s="35"/>
      <c r="GMY84" s="35"/>
      <c r="GMZ84" s="35"/>
      <c r="GNA84" s="35"/>
      <c r="GNB84" s="35"/>
      <c r="GNC84" s="35"/>
      <c r="GND84" s="35"/>
      <c r="GNE84" s="35"/>
      <c r="GNF84" s="35"/>
      <c r="GNG84" s="35"/>
      <c r="GNH84" s="35"/>
      <c r="GNI84" s="35"/>
      <c r="GNJ84" s="35"/>
      <c r="GNK84" s="35"/>
      <c r="GNL84" s="35"/>
      <c r="GNM84" s="35"/>
      <c r="GNN84" s="35"/>
      <c r="GNO84" s="35"/>
      <c r="GNP84" s="35"/>
      <c r="GNQ84" s="35"/>
      <c r="GNR84" s="35"/>
      <c r="GNS84" s="35"/>
      <c r="GNT84" s="35"/>
      <c r="GNU84" s="35"/>
      <c r="GNV84" s="35"/>
      <c r="GNW84" s="35"/>
      <c r="GNX84" s="35"/>
      <c r="GNY84" s="35"/>
      <c r="GNZ84" s="35"/>
      <c r="GOA84" s="35"/>
      <c r="GOB84" s="35"/>
      <c r="GOC84" s="35"/>
      <c r="GOD84" s="35"/>
      <c r="GOE84" s="35"/>
      <c r="GOF84" s="35"/>
      <c r="GOG84" s="35"/>
      <c r="GOH84" s="35"/>
      <c r="GOI84" s="35"/>
      <c r="GOJ84" s="35"/>
      <c r="GOK84" s="35"/>
      <c r="GOL84" s="35"/>
      <c r="GOM84" s="35"/>
      <c r="GON84" s="35"/>
      <c r="GOO84" s="35"/>
      <c r="GOP84" s="35"/>
      <c r="GOQ84" s="35"/>
      <c r="GOR84" s="35"/>
      <c r="GOS84" s="35"/>
      <c r="GOT84" s="35"/>
      <c r="GOU84" s="35"/>
      <c r="GOV84" s="35"/>
      <c r="GOW84" s="35"/>
      <c r="GOX84" s="35"/>
      <c r="GOY84" s="35"/>
      <c r="GOZ84" s="35"/>
      <c r="GPA84" s="35"/>
      <c r="GPB84" s="35"/>
      <c r="GPC84" s="35"/>
      <c r="GPD84" s="35"/>
      <c r="GPE84" s="35"/>
      <c r="GPF84" s="35"/>
      <c r="GPG84" s="35"/>
      <c r="GPH84" s="35"/>
      <c r="GPI84" s="35"/>
      <c r="GPJ84" s="35"/>
      <c r="GPK84" s="35"/>
      <c r="GPL84" s="35"/>
      <c r="GPM84" s="35"/>
      <c r="GPN84" s="35"/>
      <c r="GPO84" s="35"/>
      <c r="GPP84" s="35"/>
      <c r="GPQ84" s="35"/>
      <c r="GPR84" s="35"/>
      <c r="GPS84" s="35"/>
      <c r="GPT84" s="35"/>
      <c r="GPU84" s="35"/>
      <c r="GPV84" s="35"/>
      <c r="GPW84" s="35"/>
      <c r="GPX84" s="35"/>
      <c r="GPY84" s="35"/>
      <c r="GPZ84" s="35"/>
      <c r="GQA84" s="35"/>
      <c r="GQB84" s="35"/>
      <c r="GQC84" s="35"/>
      <c r="GQD84" s="35"/>
      <c r="GQE84" s="35"/>
      <c r="GQF84" s="35"/>
      <c r="GQG84" s="35"/>
      <c r="GQH84" s="35"/>
      <c r="GQI84" s="35"/>
      <c r="GQJ84" s="35"/>
      <c r="GQK84" s="35"/>
      <c r="GQL84" s="35"/>
      <c r="GQM84" s="35"/>
      <c r="GQN84" s="35"/>
      <c r="GQO84" s="35"/>
      <c r="GQP84" s="35"/>
      <c r="GQQ84" s="35"/>
      <c r="GQR84" s="35"/>
      <c r="GQS84" s="35"/>
      <c r="GQT84" s="35"/>
      <c r="GQU84" s="35"/>
      <c r="GQV84" s="35"/>
      <c r="GQW84" s="35"/>
      <c r="GQX84" s="35"/>
      <c r="GQY84" s="35"/>
      <c r="GQZ84" s="35"/>
      <c r="GRA84" s="35"/>
      <c r="GRB84" s="35"/>
      <c r="GRC84" s="35"/>
      <c r="GRD84" s="35"/>
      <c r="GRE84" s="35"/>
      <c r="GRF84" s="35"/>
      <c r="GRG84" s="35"/>
      <c r="GRH84" s="35"/>
      <c r="GRI84" s="35"/>
      <c r="GRJ84" s="35"/>
      <c r="GRK84" s="35"/>
      <c r="GRL84" s="35"/>
      <c r="GRM84" s="35"/>
      <c r="GRN84" s="35"/>
      <c r="GRO84" s="35"/>
      <c r="GRP84" s="35"/>
      <c r="GRQ84" s="35"/>
      <c r="GRR84" s="35"/>
      <c r="GRS84" s="35"/>
      <c r="GRT84" s="35"/>
      <c r="GRU84" s="35"/>
      <c r="GRV84" s="35"/>
      <c r="GRW84" s="35"/>
      <c r="GRX84" s="35"/>
      <c r="GRY84" s="35"/>
      <c r="GRZ84" s="35"/>
      <c r="GSA84" s="35"/>
      <c r="GSB84" s="35"/>
      <c r="GSC84" s="35"/>
      <c r="GSD84" s="35"/>
      <c r="GSE84" s="35"/>
      <c r="GSF84" s="35"/>
      <c r="GSG84" s="35"/>
      <c r="GSH84" s="35"/>
      <c r="GSI84" s="35"/>
      <c r="GSJ84" s="35"/>
      <c r="GSK84" s="35"/>
      <c r="GSL84" s="35"/>
      <c r="GSM84" s="35"/>
      <c r="GSN84" s="35"/>
      <c r="GSO84" s="35"/>
      <c r="GSP84" s="35"/>
      <c r="GSQ84" s="35"/>
      <c r="GSR84" s="35"/>
      <c r="GSS84" s="35"/>
      <c r="GST84" s="35"/>
      <c r="GSU84" s="35"/>
      <c r="GSV84" s="35"/>
      <c r="GSW84" s="35"/>
      <c r="GSX84" s="35"/>
      <c r="GSY84" s="35"/>
      <c r="GSZ84" s="35"/>
      <c r="GTA84" s="35"/>
      <c r="GTB84" s="35"/>
      <c r="GTC84" s="35"/>
      <c r="GTD84" s="35"/>
      <c r="GTE84" s="35"/>
      <c r="GTF84" s="35"/>
      <c r="GTG84" s="35"/>
      <c r="GTH84" s="35"/>
      <c r="GTI84" s="35"/>
      <c r="GTJ84" s="35"/>
      <c r="GTK84" s="35"/>
      <c r="GTL84" s="35"/>
      <c r="GTM84" s="35"/>
      <c r="GTN84" s="35"/>
      <c r="GTO84" s="35"/>
      <c r="GTP84" s="35"/>
      <c r="GTQ84" s="35"/>
      <c r="GTR84" s="35"/>
      <c r="GTS84" s="35"/>
      <c r="GTT84" s="35"/>
      <c r="GTU84" s="35"/>
      <c r="GTV84" s="35"/>
      <c r="GTW84" s="35"/>
      <c r="GTX84" s="35"/>
      <c r="GTY84" s="35"/>
      <c r="GTZ84" s="35"/>
      <c r="GUA84" s="35"/>
      <c r="GUB84" s="35"/>
      <c r="GUC84" s="35"/>
      <c r="GUD84" s="35"/>
      <c r="GUE84" s="35"/>
      <c r="GUF84" s="35"/>
      <c r="GUG84" s="35"/>
      <c r="GUH84" s="35"/>
      <c r="GUI84" s="35"/>
      <c r="GUJ84" s="35"/>
      <c r="GUK84" s="35"/>
      <c r="GUL84" s="35"/>
      <c r="GUM84" s="35"/>
      <c r="GUN84" s="35"/>
      <c r="GUO84" s="35"/>
      <c r="GUP84" s="35"/>
      <c r="GUQ84" s="35"/>
      <c r="GUR84" s="35"/>
      <c r="GUS84" s="35"/>
      <c r="GUT84" s="35"/>
      <c r="GUU84" s="35"/>
      <c r="GUV84" s="35"/>
      <c r="GUW84" s="35"/>
      <c r="GUX84" s="35"/>
      <c r="GUY84" s="35"/>
      <c r="GUZ84" s="35"/>
      <c r="GVA84" s="35"/>
      <c r="GVB84" s="35"/>
      <c r="GVC84" s="35"/>
      <c r="GVD84" s="35"/>
      <c r="GVE84" s="35"/>
      <c r="GVF84" s="35"/>
      <c r="GVG84" s="35"/>
      <c r="GVH84" s="35"/>
      <c r="GVI84" s="35"/>
      <c r="GVJ84" s="35"/>
      <c r="GVK84" s="35"/>
      <c r="GVL84" s="35"/>
      <c r="GVM84" s="35"/>
      <c r="GVN84" s="35"/>
      <c r="GVO84" s="35"/>
      <c r="GVP84" s="35"/>
      <c r="GVQ84" s="35"/>
      <c r="GVR84" s="35"/>
      <c r="GVS84" s="35"/>
      <c r="GVT84" s="35"/>
      <c r="GVU84" s="35"/>
      <c r="GVV84" s="35"/>
      <c r="GVW84" s="35"/>
      <c r="GVX84" s="35"/>
      <c r="GVY84" s="35"/>
      <c r="GVZ84" s="35"/>
      <c r="GWA84" s="35"/>
      <c r="GWB84" s="35"/>
      <c r="GWC84" s="35"/>
      <c r="GWD84" s="35"/>
      <c r="GWE84" s="35"/>
      <c r="GWF84" s="35"/>
      <c r="GWG84" s="35"/>
      <c r="GWH84" s="35"/>
      <c r="GWI84" s="35"/>
      <c r="GWJ84" s="35"/>
      <c r="GWK84" s="35"/>
      <c r="GWL84" s="35"/>
      <c r="GWM84" s="35"/>
      <c r="GWN84" s="35"/>
      <c r="GWO84" s="35"/>
      <c r="GWP84" s="35"/>
      <c r="GWQ84" s="35"/>
      <c r="GWR84" s="35"/>
      <c r="GWS84" s="35"/>
      <c r="GWT84" s="35"/>
      <c r="GWU84" s="35"/>
      <c r="GWV84" s="35"/>
      <c r="GWW84" s="35"/>
      <c r="GWX84" s="35"/>
      <c r="GWY84" s="35"/>
      <c r="GWZ84" s="35"/>
      <c r="GXA84" s="35"/>
      <c r="GXB84" s="35"/>
      <c r="GXC84" s="35"/>
      <c r="GXD84" s="35"/>
      <c r="GXE84" s="35"/>
      <c r="GXF84" s="35"/>
      <c r="GXG84" s="35"/>
      <c r="GXH84" s="35"/>
      <c r="GXI84" s="35"/>
      <c r="GXJ84" s="35"/>
      <c r="GXK84" s="35"/>
      <c r="GXL84" s="35"/>
      <c r="GXM84" s="35"/>
      <c r="GXN84" s="35"/>
      <c r="GXO84" s="35"/>
      <c r="GXP84" s="35"/>
      <c r="GXQ84" s="35"/>
      <c r="GXR84" s="35"/>
      <c r="GXS84" s="35"/>
      <c r="GXT84" s="35"/>
      <c r="GXU84" s="35"/>
      <c r="GXV84" s="35"/>
      <c r="GXW84" s="35"/>
      <c r="GXX84" s="35"/>
      <c r="GXY84" s="35"/>
      <c r="GXZ84" s="35"/>
      <c r="GYA84" s="35"/>
      <c r="GYB84" s="35"/>
      <c r="GYC84" s="35"/>
      <c r="GYD84" s="35"/>
      <c r="GYE84" s="35"/>
      <c r="GYF84" s="35"/>
      <c r="GYG84" s="35"/>
      <c r="GYH84" s="35"/>
      <c r="GYI84" s="35"/>
      <c r="GYJ84" s="35"/>
      <c r="GYK84" s="35"/>
      <c r="GYL84" s="35"/>
      <c r="GYM84" s="35"/>
      <c r="GYN84" s="35"/>
      <c r="GYO84" s="35"/>
      <c r="GYP84" s="35"/>
      <c r="GYQ84" s="35"/>
      <c r="GYR84" s="35"/>
      <c r="GYS84" s="35"/>
      <c r="GYT84" s="35"/>
      <c r="GYU84" s="35"/>
      <c r="GYV84" s="35"/>
      <c r="GYW84" s="35"/>
      <c r="GYX84" s="35"/>
      <c r="GYY84" s="35"/>
      <c r="GYZ84" s="35"/>
      <c r="GZA84" s="35"/>
      <c r="GZB84" s="35"/>
      <c r="GZC84" s="35"/>
      <c r="GZD84" s="35"/>
      <c r="GZE84" s="35"/>
      <c r="GZF84" s="35"/>
      <c r="GZG84" s="35"/>
      <c r="GZH84" s="35"/>
      <c r="GZI84" s="35"/>
      <c r="GZJ84" s="35"/>
      <c r="GZK84" s="35"/>
      <c r="GZL84" s="35"/>
      <c r="GZM84" s="35"/>
      <c r="GZN84" s="35"/>
      <c r="GZO84" s="35"/>
      <c r="GZP84" s="35"/>
      <c r="GZQ84" s="35"/>
      <c r="GZR84" s="35"/>
      <c r="GZS84" s="35"/>
      <c r="GZT84" s="35"/>
      <c r="GZU84" s="35"/>
      <c r="GZV84" s="35"/>
      <c r="GZW84" s="35"/>
      <c r="GZX84" s="35"/>
      <c r="GZY84" s="35"/>
      <c r="GZZ84" s="35"/>
      <c r="HAA84" s="35"/>
      <c r="HAB84" s="35"/>
      <c r="HAC84" s="35"/>
      <c r="HAD84" s="35"/>
      <c r="HAE84" s="35"/>
      <c r="HAF84" s="35"/>
      <c r="HAG84" s="35"/>
      <c r="HAH84" s="35"/>
      <c r="HAI84" s="35"/>
      <c r="HAJ84" s="35"/>
      <c r="HAK84" s="35"/>
      <c r="HAL84" s="35"/>
      <c r="HAM84" s="35"/>
      <c r="HAN84" s="35"/>
      <c r="HAO84" s="35"/>
      <c r="HAP84" s="35"/>
      <c r="HAQ84" s="35"/>
      <c r="HAR84" s="35"/>
      <c r="HAS84" s="35"/>
      <c r="HAT84" s="35"/>
      <c r="HAU84" s="35"/>
      <c r="HAV84" s="35"/>
      <c r="HAW84" s="35"/>
      <c r="HAX84" s="35"/>
      <c r="HAY84" s="35"/>
      <c r="HAZ84" s="35"/>
      <c r="HBA84" s="35"/>
      <c r="HBB84" s="35"/>
      <c r="HBC84" s="35"/>
      <c r="HBD84" s="35"/>
      <c r="HBE84" s="35"/>
      <c r="HBF84" s="35"/>
      <c r="HBG84" s="35"/>
      <c r="HBH84" s="35"/>
      <c r="HBI84" s="35"/>
      <c r="HBJ84" s="35"/>
      <c r="HBK84" s="35"/>
      <c r="HBL84" s="35"/>
      <c r="HBM84" s="35"/>
      <c r="HBN84" s="35"/>
      <c r="HBO84" s="35"/>
      <c r="HBP84" s="35"/>
      <c r="HBQ84" s="35"/>
      <c r="HBR84" s="35"/>
      <c r="HBS84" s="35"/>
      <c r="HBT84" s="35"/>
      <c r="HBU84" s="35"/>
      <c r="HBV84" s="35"/>
      <c r="HBW84" s="35"/>
      <c r="HBX84" s="35"/>
      <c r="HBY84" s="35"/>
      <c r="HBZ84" s="35"/>
      <c r="HCA84" s="35"/>
      <c r="HCB84" s="35"/>
      <c r="HCC84" s="35"/>
      <c r="HCD84" s="35"/>
      <c r="HCE84" s="35"/>
      <c r="HCF84" s="35"/>
      <c r="HCG84" s="35"/>
      <c r="HCH84" s="35"/>
      <c r="HCI84" s="35"/>
      <c r="HCJ84" s="35"/>
      <c r="HCK84" s="35"/>
      <c r="HCL84" s="35"/>
      <c r="HCM84" s="35"/>
      <c r="HCN84" s="35"/>
      <c r="HCO84" s="35"/>
      <c r="HCP84" s="35"/>
      <c r="HCQ84" s="35"/>
      <c r="HCR84" s="35"/>
      <c r="HCS84" s="35"/>
      <c r="HCT84" s="35"/>
      <c r="HCU84" s="35"/>
      <c r="HCV84" s="35"/>
      <c r="HCW84" s="35"/>
      <c r="HCX84" s="35"/>
      <c r="HCY84" s="35"/>
      <c r="HCZ84" s="35"/>
      <c r="HDA84" s="35"/>
      <c r="HDB84" s="35"/>
      <c r="HDC84" s="35"/>
      <c r="HDD84" s="35"/>
      <c r="HDE84" s="35"/>
      <c r="HDF84" s="35"/>
      <c r="HDG84" s="35"/>
      <c r="HDH84" s="35"/>
      <c r="HDI84" s="35"/>
      <c r="HDJ84" s="35"/>
      <c r="HDK84" s="35"/>
      <c r="HDL84" s="35"/>
      <c r="HDM84" s="35"/>
      <c r="HDN84" s="35"/>
      <c r="HDO84" s="35"/>
      <c r="HDP84" s="35"/>
      <c r="HDQ84" s="35"/>
      <c r="HDR84" s="35"/>
      <c r="HDS84" s="35"/>
      <c r="HDT84" s="35"/>
      <c r="HDU84" s="35"/>
      <c r="HDV84" s="35"/>
      <c r="HDW84" s="35"/>
      <c r="HDX84" s="35"/>
      <c r="HDY84" s="35"/>
      <c r="HDZ84" s="35"/>
      <c r="HEA84" s="35"/>
      <c r="HEB84" s="35"/>
      <c r="HEC84" s="35"/>
      <c r="HED84" s="35"/>
      <c r="HEE84" s="35"/>
      <c r="HEF84" s="35"/>
      <c r="HEG84" s="35"/>
      <c r="HEH84" s="35"/>
      <c r="HEI84" s="35"/>
      <c r="HEJ84" s="35"/>
      <c r="HEK84" s="35"/>
      <c r="HEL84" s="35"/>
      <c r="HEM84" s="35"/>
      <c r="HEN84" s="35"/>
      <c r="HEO84" s="35"/>
      <c r="HEP84" s="35"/>
      <c r="HEQ84" s="35"/>
      <c r="HER84" s="35"/>
      <c r="HES84" s="35"/>
      <c r="HET84" s="35"/>
      <c r="HEU84" s="35"/>
      <c r="HEV84" s="35"/>
      <c r="HEW84" s="35"/>
      <c r="HEX84" s="35"/>
      <c r="HEY84" s="35"/>
      <c r="HEZ84" s="35"/>
      <c r="HFA84" s="35"/>
      <c r="HFB84" s="35"/>
      <c r="HFC84" s="35"/>
      <c r="HFD84" s="35"/>
      <c r="HFE84" s="35"/>
      <c r="HFF84" s="35"/>
      <c r="HFG84" s="35"/>
      <c r="HFH84" s="35"/>
      <c r="HFI84" s="35"/>
      <c r="HFJ84" s="35"/>
      <c r="HFK84" s="35"/>
      <c r="HFL84" s="35"/>
      <c r="HFM84" s="35"/>
      <c r="HFN84" s="35"/>
      <c r="HFO84" s="35"/>
      <c r="HFP84" s="35"/>
      <c r="HFQ84" s="35"/>
      <c r="HFR84" s="35"/>
      <c r="HFS84" s="35"/>
      <c r="HFT84" s="35"/>
      <c r="HFU84" s="35"/>
      <c r="HFV84" s="35"/>
      <c r="HFW84" s="35"/>
      <c r="HFX84" s="35"/>
      <c r="HFY84" s="35"/>
      <c r="HFZ84" s="35"/>
      <c r="HGA84" s="35"/>
      <c r="HGB84" s="35"/>
      <c r="HGC84" s="35"/>
      <c r="HGD84" s="35"/>
      <c r="HGE84" s="35"/>
      <c r="HGF84" s="35"/>
      <c r="HGG84" s="35"/>
      <c r="HGH84" s="35"/>
      <c r="HGI84" s="35"/>
      <c r="HGJ84" s="35"/>
      <c r="HGK84" s="35"/>
      <c r="HGL84" s="35"/>
      <c r="HGM84" s="35"/>
      <c r="HGN84" s="35"/>
      <c r="HGO84" s="35"/>
      <c r="HGP84" s="35"/>
      <c r="HGQ84" s="35"/>
      <c r="HGR84" s="35"/>
      <c r="HGS84" s="35"/>
      <c r="HGT84" s="35"/>
      <c r="HGU84" s="35"/>
      <c r="HGV84" s="35"/>
      <c r="HGW84" s="35"/>
      <c r="HGX84" s="35"/>
      <c r="HGY84" s="35"/>
      <c r="HGZ84" s="35"/>
      <c r="HHA84" s="35"/>
      <c r="HHB84" s="35"/>
      <c r="HHC84" s="35"/>
      <c r="HHD84" s="35"/>
      <c r="HHE84" s="35"/>
      <c r="HHF84" s="35"/>
      <c r="HHG84" s="35"/>
      <c r="HHH84" s="35"/>
      <c r="HHI84" s="35"/>
      <c r="HHJ84" s="35"/>
      <c r="HHK84" s="35"/>
      <c r="HHL84" s="35"/>
      <c r="HHM84" s="35"/>
      <c r="HHN84" s="35"/>
      <c r="HHO84" s="35"/>
      <c r="HHP84" s="35"/>
      <c r="HHQ84" s="35"/>
      <c r="HHR84" s="35"/>
      <c r="HHS84" s="35"/>
      <c r="HHT84" s="35"/>
      <c r="HHU84" s="35"/>
      <c r="HHV84" s="35"/>
      <c r="HHW84" s="35"/>
      <c r="HHX84" s="35"/>
      <c r="HHY84" s="35"/>
      <c r="HHZ84" s="35"/>
      <c r="HIA84" s="35"/>
      <c r="HIB84" s="35"/>
      <c r="HIC84" s="35"/>
      <c r="HID84" s="35"/>
      <c r="HIE84" s="35"/>
      <c r="HIF84" s="35"/>
      <c r="HIG84" s="35"/>
      <c r="HIH84" s="35"/>
      <c r="HII84" s="35"/>
      <c r="HIJ84" s="35"/>
      <c r="HIK84" s="35"/>
      <c r="HIL84" s="35"/>
      <c r="HIM84" s="35"/>
      <c r="HIN84" s="35"/>
      <c r="HIO84" s="35"/>
      <c r="HIP84" s="35"/>
      <c r="HIQ84" s="35"/>
      <c r="HIR84" s="35"/>
      <c r="HIS84" s="35"/>
      <c r="HIT84" s="35"/>
      <c r="HIU84" s="35"/>
      <c r="HIV84" s="35"/>
      <c r="HIW84" s="35"/>
      <c r="HIX84" s="35"/>
      <c r="HIY84" s="35"/>
      <c r="HIZ84" s="35"/>
      <c r="HJA84" s="35"/>
      <c r="HJB84" s="35"/>
      <c r="HJC84" s="35"/>
      <c r="HJD84" s="35"/>
      <c r="HJE84" s="35"/>
      <c r="HJF84" s="35"/>
      <c r="HJG84" s="35"/>
      <c r="HJH84" s="35"/>
      <c r="HJI84" s="35"/>
      <c r="HJJ84" s="35"/>
      <c r="HJK84" s="35"/>
      <c r="HJL84" s="35"/>
      <c r="HJM84" s="35"/>
      <c r="HJN84" s="35"/>
      <c r="HJO84" s="35"/>
      <c r="HJP84" s="35"/>
      <c r="HJQ84" s="35"/>
      <c r="HJR84" s="35"/>
      <c r="HJS84" s="35"/>
      <c r="HJT84" s="35"/>
      <c r="HJU84" s="35"/>
      <c r="HJV84" s="35"/>
      <c r="HJW84" s="35"/>
      <c r="HJX84" s="35"/>
      <c r="HJY84" s="35"/>
      <c r="HJZ84" s="35"/>
      <c r="HKA84" s="35"/>
      <c r="HKB84" s="35"/>
      <c r="HKC84" s="35"/>
      <c r="HKD84" s="35"/>
      <c r="HKE84" s="35"/>
      <c r="HKF84" s="35"/>
      <c r="HKG84" s="35"/>
      <c r="HKH84" s="35"/>
      <c r="HKI84" s="35"/>
      <c r="HKJ84" s="35"/>
      <c r="HKK84" s="35"/>
      <c r="HKL84" s="35"/>
      <c r="HKM84" s="35"/>
      <c r="HKN84" s="35"/>
      <c r="HKO84" s="35"/>
      <c r="HKP84" s="35"/>
      <c r="HKQ84" s="35"/>
      <c r="HKR84" s="35"/>
      <c r="HKS84" s="35"/>
      <c r="HKT84" s="35"/>
      <c r="HKU84" s="35"/>
      <c r="HKV84" s="35"/>
      <c r="HKW84" s="35"/>
      <c r="HKX84" s="35"/>
      <c r="HKY84" s="35"/>
      <c r="HKZ84" s="35"/>
      <c r="HLA84" s="35"/>
      <c r="HLB84" s="35"/>
      <c r="HLC84" s="35"/>
      <c r="HLD84" s="35"/>
      <c r="HLE84" s="35"/>
      <c r="HLF84" s="35"/>
      <c r="HLG84" s="35"/>
      <c r="HLH84" s="35"/>
      <c r="HLI84" s="35"/>
      <c r="HLJ84" s="35"/>
      <c r="HLK84" s="35"/>
      <c r="HLL84" s="35"/>
      <c r="HLM84" s="35"/>
      <c r="HLN84" s="35"/>
      <c r="HLO84" s="35"/>
      <c r="HLP84" s="35"/>
      <c r="HLQ84" s="35"/>
      <c r="HLR84" s="35"/>
      <c r="HLS84" s="35"/>
      <c r="HLT84" s="35"/>
      <c r="HLU84" s="35"/>
      <c r="HLV84" s="35"/>
      <c r="HLW84" s="35"/>
      <c r="HLX84" s="35"/>
      <c r="HLY84" s="35"/>
      <c r="HLZ84" s="35"/>
      <c r="HMA84" s="35"/>
      <c r="HMB84" s="35"/>
      <c r="HMC84" s="35"/>
      <c r="HMD84" s="35"/>
      <c r="HME84" s="35"/>
      <c r="HMF84" s="35"/>
      <c r="HMG84" s="35"/>
      <c r="HMH84" s="35"/>
      <c r="HMI84" s="35"/>
      <c r="HMJ84" s="35"/>
      <c r="HMK84" s="35"/>
      <c r="HML84" s="35"/>
      <c r="HMM84" s="35"/>
      <c r="HMN84" s="35"/>
      <c r="HMO84" s="35"/>
      <c r="HMP84" s="35"/>
      <c r="HMQ84" s="35"/>
      <c r="HMR84" s="35"/>
      <c r="HMS84" s="35"/>
      <c r="HMT84" s="35"/>
      <c r="HMU84" s="35"/>
      <c r="HMV84" s="35"/>
      <c r="HMW84" s="35"/>
      <c r="HMX84" s="35"/>
      <c r="HMY84" s="35"/>
      <c r="HMZ84" s="35"/>
      <c r="HNA84" s="35"/>
      <c r="HNB84" s="35"/>
      <c r="HNC84" s="35"/>
      <c r="HND84" s="35"/>
      <c r="HNE84" s="35"/>
      <c r="HNF84" s="35"/>
      <c r="HNG84" s="35"/>
      <c r="HNH84" s="35"/>
      <c r="HNI84" s="35"/>
      <c r="HNJ84" s="35"/>
      <c r="HNK84" s="35"/>
      <c r="HNL84" s="35"/>
      <c r="HNM84" s="35"/>
      <c r="HNN84" s="35"/>
      <c r="HNO84" s="35"/>
      <c r="HNP84" s="35"/>
      <c r="HNQ84" s="35"/>
      <c r="HNR84" s="35"/>
      <c r="HNS84" s="35"/>
      <c r="HNT84" s="35"/>
      <c r="HNU84" s="35"/>
      <c r="HNV84" s="35"/>
      <c r="HNW84" s="35"/>
      <c r="HNX84" s="35"/>
      <c r="HNY84" s="35"/>
      <c r="HNZ84" s="35"/>
      <c r="HOA84" s="35"/>
      <c r="HOB84" s="35"/>
      <c r="HOC84" s="35"/>
      <c r="HOD84" s="35"/>
      <c r="HOE84" s="35"/>
      <c r="HOF84" s="35"/>
      <c r="HOG84" s="35"/>
      <c r="HOH84" s="35"/>
      <c r="HOI84" s="35"/>
      <c r="HOJ84" s="35"/>
      <c r="HOK84" s="35"/>
      <c r="HOL84" s="35"/>
      <c r="HOM84" s="35"/>
      <c r="HON84" s="35"/>
      <c r="HOO84" s="35"/>
      <c r="HOP84" s="35"/>
      <c r="HOQ84" s="35"/>
      <c r="HOR84" s="35"/>
      <c r="HOS84" s="35"/>
      <c r="HOT84" s="35"/>
      <c r="HOU84" s="35"/>
      <c r="HOV84" s="35"/>
      <c r="HOW84" s="35"/>
      <c r="HOX84" s="35"/>
      <c r="HOY84" s="35"/>
      <c r="HOZ84" s="35"/>
      <c r="HPA84" s="35"/>
      <c r="HPB84" s="35"/>
      <c r="HPC84" s="35"/>
      <c r="HPD84" s="35"/>
      <c r="HPE84" s="35"/>
      <c r="HPF84" s="35"/>
      <c r="HPG84" s="35"/>
      <c r="HPH84" s="35"/>
      <c r="HPI84" s="35"/>
      <c r="HPJ84" s="35"/>
      <c r="HPK84" s="35"/>
      <c r="HPL84" s="35"/>
      <c r="HPM84" s="35"/>
      <c r="HPN84" s="35"/>
      <c r="HPO84" s="35"/>
      <c r="HPP84" s="35"/>
      <c r="HPQ84" s="35"/>
      <c r="HPR84" s="35"/>
      <c r="HPS84" s="35"/>
      <c r="HPT84" s="35"/>
      <c r="HPU84" s="35"/>
      <c r="HPV84" s="35"/>
      <c r="HPW84" s="35"/>
      <c r="HPX84" s="35"/>
      <c r="HPY84" s="35"/>
      <c r="HPZ84" s="35"/>
      <c r="HQA84" s="35"/>
      <c r="HQB84" s="35"/>
      <c r="HQC84" s="35"/>
      <c r="HQD84" s="35"/>
      <c r="HQE84" s="35"/>
      <c r="HQF84" s="35"/>
      <c r="HQG84" s="35"/>
      <c r="HQH84" s="35"/>
      <c r="HQI84" s="35"/>
      <c r="HQJ84" s="35"/>
      <c r="HQK84" s="35"/>
      <c r="HQL84" s="35"/>
      <c r="HQM84" s="35"/>
      <c r="HQN84" s="35"/>
      <c r="HQO84" s="35"/>
      <c r="HQP84" s="35"/>
      <c r="HQQ84" s="35"/>
      <c r="HQR84" s="35"/>
      <c r="HQS84" s="35"/>
      <c r="HQT84" s="35"/>
      <c r="HQU84" s="35"/>
      <c r="HQV84" s="35"/>
      <c r="HQW84" s="35"/>
      <c r="HQX84" s="35"/>
      <c r="HQY84" s="35"/>
      <c r="HQZ84" s="35"/>
      <c r="HRA84" s="35"/>
      <c r="HRB84" s="35"/>
      <c r="HRC84" s="35"/>
      <c r="HRD84" s="35"/>
      <c r="HRE84" s="35"/>
      <c r="HRF84" s="35"/>
      <c r="HRG84" s="35"/>
      <c r="HRH84" s="35"/>
      <c r="HRI84" s="35"/>
      <c r="HRJ84" s="35"/>
      <c r="HRK84" s="35"/>
      <c r="HRL84" s="35"/>
      <c r="HRM84" s="35"/>
      <c r="HRN84" s="35"/>
      <c r="HRO84" s="35"/>
      <c r="HRP84" s="35"/>
      <c r="HRQ84" s="35"/>
      <c r="HRR84" s="35"/>
      <c r="HRS84" s="35"/>
      <c r="HRT84" s="35"/>
      <c r="HRU84" s="35"/>
      <c r="HRV84" s="35"/>
      <c r="HRW84" s="35"/>
      <c r="HRX84" s="35"/>
      <c r="HRY84" s="35"/>
      <c r="HRZ84" s="35"/>
      <c r="HSA84" s="35"/>
      <c r="HSB84" s="35"/>
      <c r="HSC84" s="35"/>
      <c r="HSD84" s="35"/>
      <c r="HSE84" s="35"/>
      <c r="HSF84" s="35"/>
      <c r="HSG84" s="35"/>
      <c r="HSH84" s="35"/>
      <c r="HSI84" s="35"/>
      <c r="HSJ84" s="35"/>
      <c r="HSK84" s="35"/>
      <c r="HSL84" s="35"/>
      <c r="HSM84" s="35"/>
      <c r="HSN84" s="35"/>
      <c r="HSO84" s="35"/>
      <c r="HSP84" s="35"/>
      <c r="HSQ84" s="35"/>
      <c r="HSR84" s="35"/>
      <c r="HSS84" s="35"/>
      <c r="HST84" s="35"/>
      <c r="HSU84" s="35"/>
      <c r="HSV84" s="35"/>
      <c r="HSW84" s="35"/>
      <c r="HSX84" s="35"/>
      <c r="HSY84" s="35"/>
      <c r="HSZ84" s="35"/>
      <c r="HTA84" s="35"/>
      <c r="HTB84" s="35"/>
      <c r="HTC84" s="35"/>
      <c r="HTD84" s="35"/>
      <c r="HTE84" s="35"/>
      <c r="HTF84" s="35"/>
      <c r="HTG84" s="35"/>
      <c r="HTH84" s="35"/>
      <c r="HTI84" s="35"/>
      <c r="HTJ84" s="35"/>
      <c r="HTK84" s="35"/>
      <c r="HTL84" s="35"/>
      <c r="HTM84" s="35"/>
      <c r="HTN84" s="35"/>
      <c r="HTO84" s="35"/>
      <c r="HTP84" s="35"/>
      <c r="HTQ84" s="35"/>
      <c r="HTR84" s="35"/>
      <c r="HTS84" s="35"/>
      <c r="HTT84" s="35"/>
      <c r="HTU84" s="35"/>
      <c r="HTV84" s="35"/>
      <c r="HTW84" s="35"/>
      <c r="HTX84" s="35"/>
      <c r="HTY84" s="35"/>
      <c r="HTZ84" s="35"/>
      <c r="HUA84" s="35"/>
      <c r="HUB84" s="35"/>
      <c r="HUC84" s="35"/>
      <c r="HUD84" s="35"/>
      <c r="HUE84" s="35"/>
      <c r="HUF84" s="35"/>
      <c r="HUG84" s="35"/>
      <c r="HUH84" s="35"/>
      <c r="HUI84" s="35"/>
      <c r="HUJ84" s="35"/>
      <c r="HUK84" s="35"/>
      <c r="HUL84" s="35"/>
      <c r="HUM84" s="35"/>
      <c r="HUN84" s="35"/>
      <c r="HUO84" s="35"/>
      <c r="HUP84" s="35"/>
      <c r="HUQ84" s="35"/>
      <c r="HUR84" s="35"/>
      <c r="HUS84" s="35"/>
      <c r="HUT84" s="35"/>
      <c r="HUU84" s="35"/>
      <c r="HUV84" s="35"/>
      <c r="HUW84" s="35"/>
      <c r="HUX84" s="35"/>
      <c r="HUY84" s="35"/>
      <c r="HUZ84" s="35"/>
      <c r="HVA84" s="35"/>
      <c r="HVB84" s="35"/>
      <c r="HVC84" s="35"/>
      <c r="HVD84" s="35"/>
      <c r="HVE84" s="35"/>
      <c r="HVF84" s="35"/>
      <c r="HVG84" s="35"/>
      <c r="HVH84" s="35"/>
      <c r="HVI84" s="35"/>
      <c r="HVJ84" s="35"/>
      <c r="HVK84" s="35"/>
      <c r="HVL84" s="35"/>
      <c r="HVM84" s="35"/>
      <c r="HVN84" s="35"/>
      <c r="HVO84" s="35"/>
      <c r="HVP84" s="35"/>
      <c r="HVQ84" s="35"/>
      <c r="HVR84" s="35"/>
      <c r="HVS84" s="35"/>
      <c r="HVT84" s="35"/>
      <c r="HVU84" s="35"/>
      <c r="HVV84" s="35"/>
      <c r="HVW84" s="35"/>
      <c r="HVX84" s="35"/>
      <c r="HVY84" s="35"/>
      <c r="HVZ84" s="35"/>
      <c r="HWA84" s="35"/>
      <c r="HWB84" s="35"/>
      <c r="HWC84" s="35"/>
      <c r="HWD84" s="35"/>
      <c r="HWE84" s="35"/>
      <c r="HWF84" s="35"/>
      <c r="HWG84" s="35"/>
      <c r="HWH84" s="35"/>
      <c r="HWI84" s="35"/>
      <c r="HWJ84" s="35"/>
      <c r="HWK84" s="35"/>
      <c r="HWL84" s="35"/>
      <c r="HWM84" s="35"/>
      <c r="HWN84" s="35"/>
      <c r="HWO84" s="35"/>
      <c r="HWP84" s="35"/>
      <c r="HWQ84" s="35"/>
      <c r="HWR84" s="35"/>
      <c r="HWS84" s="35"/>
      <c r="HWT84" s="35"/>
      <c r="HWU84" s="35"/>
      <c r="HWV84" s="35"/>
      <c r="HWW84" s="35"/>
      <c r="HWX84" s="35"/>
      <c r="HWY84" s="35"/>
      <c r="HWZ84" s="35"/>
      <c r="HXA84" s="35"/>
      <c r="HXB84" s="35"/>
      <c r="HXC84" s="35"/>
      <c r="HXD84" s="35"/>
      <c r="HXE84" s="35"/>
      <c r="HXF84" s="35"/>
      <c r="HXG84" s="35"/>
      <c r="HXH84" s="35"/>
      <c r="HXI84" s="35"/>
      <c r="HXJ84" s="35"/>
      <c r="HXK84" s="35"/>
      <c r="HXL84" s="35"/>
      <c r="HXM84" s="35"/>
      <c r="HXN84" s="35"/>
      <c r="HXO84" s="35"/>
      <c r="HXP84" s="35"/>
      <c r="HXQ84" s="35"/>
      <c r="HXR84" s="35"/>
      <c r="HXS84" s="35"/>
      <c r="HXT84" s="35"/>
      <c r="HXU84" s="35"/>
      <c r="HXV84" s="35"/>
      <c r="HXW84" s="35"/>
      <c r="HXX84" s="35"/>
      <c r="HXY84" s="35"/>
      <c r="HXZ84" s="35"/>
      <c r="HYA84" s="35"/>
      <c r="HYB84" s="35"/>
      <c r="HYC84" s="35"/>
      <c r="HYD84" s="35"/>
      <c r="HYE84" s="35"/>
      <c r="HYF84" s="35"/>
      <c r="HYG84" s="35"/>
      <c r="HYH84" s="35"/>
      <c r="HYI84" s="35"/>
      <c r="HYJ84" s="35"/>
      <c r="HYK84" s="35"/>
      <c r="HYL84" s="35"/>
      <c r="HYM84" s="35"/>
      <c r="HYN84" s="35"/>
      <c r="HYO84" s="35"/>
      <c r="HYP84" s="35"/>
      <c r="HYQ84" s="35"/>
      <c r="HYR84" s="35"/>
      <c r="HYS84" s="35"/>
      <c r="HYT84" s="35"/>
      <c r="HYU84" s="35"/>
      <c r="HYV84" s="35"/>
      <c r="HYW84" s="35"/>
      <c r="HYX84" s="35"/>
      <c r="HYY84" s="35"/>
      <c r="HYZ84" s="35"/>
      <c r="HZA84" s="35"/>
      <c r="HZB84" s="35"/>
      <c r="HZC84" s="35"/>
      <c r="HZD84" s="35"/>
      <c r="HZE84" s="35"/>
      <c r="HZF84" s="35"/>
      <c r="HZG84" s="35"/>
      <c r="HZH84" s="35"/>
      <c r="HZI84" s="35"/>
      <c r="HZJ84" s="35"/>
      <c r="HZK84" s="35"/>
      <c r="HZL84" s="35"/>
      <c r="HZM84" s="35"/>
      <c r="HZN84" s="35"/>
      <c r="HZO84" s="35"/>
      <c r="HZP84" s="35"/>
      <c r="HZQ84" s="35"/>
      <c r="HZR84" s="35"/>
      <c r="HZS84" s="35"/>
      <c r="HZT84" s="35"/>
      <c r="HZU84" s="35"/>
      <c r="HZV84" s="35"/>
      <c r="HZW84" s="35"/>
      <c r="HZX84" s="35"/>
      <c r="HZY84" s="35"/>
      <c r="HZZ84" s="35"/>
      <c r="IAA84" s="35"/>
      <c r="IAB84" s="35"/>
      <c r="IAC84" s="35"/>
      <c r="IAD84" s="35"/>
      <c r="IAE84" s="35"/>
      <c r="IAF84" s="35"/>
      <c r="IAG84" s="35"/>
      <c r="IAH84" s="35"/>
      <c r="IAI84" s="35"/>
      <c r="IAJ84" s="35"/>
      <c r="IAK84" s="35"/>
      <c r="IAL84" s="35"/>
      <c r="IAM84" s="35"/>
      <c r="IAN84" s="35"/>
      <c r="IAO84" s="35"/>
      <c r="IAP84" s="35"/>
      <c r="IAQ84" s="35"/>
      <c r="IAR84" s="35"/>
      <c r="IAS84" s="35"/>
      <c r="IAT84" s="35"/>
      <c r="IAU84" s="35"/>
      <c r="IAV84" s="35"/>
      <c r="IAW84" s="35"/>
      <c r="IAX84" s="35"/>
      <c r="IAY84" s="35"/>
      <c r="IAZ84" s="35"/>
      <c r="IBA84" s="35"/>
      <c r="IBB84" s="35"/>
      <c r="IBC84" s="35"/>
      <c r="IBD84" s="35"/>
      <c r="IBE84" s="35"/>
      <c r="IBF84" s="35"/>
      <c r="IBG84" s="35"/>
      <c r="IBH84" s="35"/>
      <c r="IBI84" s="35"/>
      <c r="IBJ84" s="35"/>
      <c r="IBK84" s="35"/>
      <c r="IBL84" s="35"/>
      <c r="IBM84" s="35"/>
      <c r="IBN84" s="35"/>
      <c r="IBO84" s="35"/>
      <c r="IBP84" s="35"/>
      <c r="IBQ84" s="35"/>
      <c r="IBR84" s="35"/>
      <c r="IBS84" s="35"/>
      <c r="IBT84" s="35"/>
      <c r="IBU84" s="35"/>
      <c r="IBV84" s="35"/>
      <c r="IBW84" s="35"/>
      <c r="IBX84" s="35"/>
      <c r="IBY84" s="35"/>
      <c r="IBZ84" s="35"/>
      <c r="ICA84" s="35"/>
      <c r="ICB84" s="35"/>
      <c r="ICC84" s="35"/>
      <c r="ICD84" s="35"/>
      <c r="ICE84" s="35"/>
      <c r="ICF84" s="35"/>
      <c r="ICG84" s="35"/>
      <c r="ICH84" s="35"/>
      <c r="ICI84" s="35"/>
      <c r="ICJ84" s="35"/>
      <c r="ICK84" s="35"/>
      <c r="ICL84" s="35"/>
      <c r="ICM84" s="35"/>
      <c r="ICN84" s="35"/>
      <c r="ICO84" s="35"/>
      <c r="ICP84" s="35"/>
      <c r="ICQ84" s="35"/>
      <c r="ICR84" s="35"/>
      <c r="ICS84" s="35"/>
      <c r="ICT84" s="35"/>
      <c r="ICU84" s="35"/>
      <c r="ICV84" s="35"/>
      <c r="ICW84" s="35"/>
      <c r="ICX84" s="35"/>
      <c r="ICY84" s="35"/>
      <c r="ICZ84" s="35"/>
      <c r="IDA84" s="35"/>
      <c r="IDB84" s="35"/>
      <c r="IDC84" s="35"/>
      <c r="IDD84" s="35"/>
      <c r="IDE84" s="35"/>
      <c r="IDF84" s="35"/>
      <c r="IDG84" s="35"/>
      <c r="IDH84" s="35"/>
      <c r="IDI84" s="35"/>
      <c r="IDJ84" s="35"/>
      <c r="IDK84" s="35"/>
      <c r="IDL84" s="35"/>
      <c r="IDM84" s="35"/>
      <c r="IDN84" s="35"/>
      <c r="IDO84" s="35"/>
      <c r="IDP84" s="35"/>
      <c r="IDQ84" s="35"/>
      <c r="IDR84" s="35"/>
      <c r="IDS84" s="35"/>
      <c r="IDT84" s="35"/>
      <c r="IDU84" s="35"/>
      <c r="IDV84" s="35"/>
      <c r="IDW84" s="35"/>
      <c r="IDX84" s="35"/>
      <c r="IDY84" s="35"/>
      <c r="IDZ84" s="35"/>
      <c r="IEA84" s="35"/>
      <c r="IEB84" s="35"/>
      <c r="IEC84" s="35"/>
      <c r="IED84" s="35"/>
      <c r="IEE84" s="35"/>
      <c r="IEF84" s="35"/>
      <c r="IEG84" s="35"/>
      <c r="IEH84" s="35"/>
      <c r="IEI84" s="35"/>
      <c r="IEJ84" s="35"/>
      <c r="IEK84" s="35"/>
      <c r="IEL84" s="35"/>
      <c r="IEM84" s="35"/>
      <c r="IEN84" s="35"/>
      <c r="IEO84" s="35"/>
      <c r="IEP84" s="35"/>
      <c r="IEQ84" s="35"/>
      <c r="IER84" s="35"/>
      <c r="IES84" s="35"/>
      <c r="IET84" s="35"/>
      <c r="IEU84" s="35"/>
      <c r="IEV84" s="35"/>
      <c r="IEW84" s="35"/>
      <c r="IEX84" s="35"/>
      <c r="IEY84" s="35"/>
      <c r="IEZ84" s="35"/>
      <c r="IFA84" s="35"/>
      <c r="IFB84" s="35"/>
      <c r="IFC84" s="35"/>
      <c r="IFD84" s="35"/>
      <c r="IFE84" s="35"/>
      <c r="IFF84" s="35"/>
      <c r="IFG84" s="35"/>
      <c r="IFH84" s="35"/>
      <c r="IFI84" s="35"/>
      <c r="IFJ84" s="35"/>
      <c r="IFK84" s="35"/>
      <c r="IFL84" s="35"/>
      <c r="IFM84" s="35"/>
      <c r="IFN84" s="35"/>
      <c r="IFO84" s="35"/>
      <c r="IFP84" s="35"/>
      <c r="IFQ84" s="35"/>
      <c r="IFR84" s="35"/>
      <c r="IFS84" s="35"/>
      <c r="IFT84" s="35"/>
      <c r="IFU84" s="35"/>
      <c r="IFV84" s="35"/>
      <c r="IFW84" s="35"/>
      <c r="IFX84" s="35"/>
      <c r="IFY84" s="35"/>
      <c r="IFZ84" s="35"/>
      <c r="IGA84" s="35"/>
      <c r="IGB84" s="35"/>
      <c r="IGC84" s="35"/>
      <c r="IGD84" s="35"/>
      <c r="IGE84" s="35"/>
      <c r="IGF84" s="35"/>
      <c r="IGG84" s="35"/>
      <c r="IGH84" s="35"/>
      <c r="IGI84" s="35"/>
      <c r="IGJ84" s="35"/>
      <c r="IGK84" s="35"/>
      <c r="IGL84" s="35"/>
      <c r="IGM84" s="35"/>
      <c r="IGN84" s="35"/>
      <c r="IGO84" s="35"/>
      <c r="IGP84" s="35"/>
      <c r="IGQ84" s="35"/>
      <c r="IGR84" s="35"/>
      <c r="IGS84" s="35"/>
      <c r="IGT84" s="35"/>
      <c r="IGU84" s="35"/>
      <c r="IGV84" s="35"/>
      <c r="IGW84" s="35"/>
      <c r="IGX84" s="35"/>
      <c r="IGY84" s="35"/>
      <c r="IGZ84" s="35"/>
      <c r="IHA84" s="35"/>
      <c r="IHB84" s="35"/>
      <c r="IHC84" s="35"/>
      <c r="IHD84" s="35"/>
      <c r="IHE84" s="35"/>
      <c r="IHF84" s="35"/>
      <c r="IHG84" s="35"/>
      <c r="IHH84" s="35"/>
      <c r="IHI84" s="35"/>
      <c r="IHJ84" s="35"/>
      <c r="IHK84" s="35"/>
      <c r="IHL84" s="35"/>
      <c r="IHM84" s="35"/>
      <c r="IHN84" s="35"/>
      <c r="IHO84" s="35"/>
      <c r="IHP84" s="35"/>
      <c r="IHQ84" s="35"/>
      <c r="IHR84" s="35"/>
      <c r="IHS84" s="35"/>
      <c r="IHT84" s="35"/>
      <c r="IHU84" s="35"/>
      <c r="IHV84" s="35"/>
      <c r="IHW84" s="35"/>
      <c r="IHX84" s="35"/>
      <c r="IHY84" s="35"/>
      <c r="IHZ84" s="35"/>
      <c r="IIA84" s="35"/>
      <c r="IIB84" s="35"/>
      <c r="IIC84" s="35"/>
      <c r="IID84" s="35"/>
      <c r="IIE84" s="35"/>
      <c r="IIF84" s="35"/>
      <c r="IIG84" s="35"/>
      <c r="IIH84" s="35"/>
      <c r="III84" s="35"/>
      <c r="IIJ84" s="35"/>
      <c r="IIK84" s="35"/>
      <c r="IIL84" s="35"/>
      <c r="IIM84" s="35"/>
      <c r="IIN84" s="35"/>
      <c r="IIO84" s="35"/>
      <c r="IIP84" s="35"/>
      <c r="IIQ84" s="35"/>
      <c r="IIR84" s="35"/>
      <c r="IIS84" s="35"/>
      <c r="IIT84" s="35"/>
      <c r="IIU84" s="35"/>
      <c r="IIV84" s="35"/>
      <c r="IIW84" s="35"/>
      <c r="IIX84" s="35"/>
      <c r="IIY84" s="35"/>
      <c r="IIZ84" s="35"/>
      <c r="IJA84" s="35"/>
      <c r="IJB84" s="35"/>
      <c r="IJC84" s="35"/>
      <c r="IJD84" s="35"/>
      <c r="IJE84" s="35"/>
      <c r="IJF84" s="35"/>
      <c r="IJG84" s="35"/>
      <c r="IJH84" s="35"/>
      <c r="IJI84" s="35"/>
      <c r="IJJ84" s="35"/>
      <c r="IJK84" s="35"/>
      <c r="IJL84" s="35"/>
      <c r="IJM84" s="35"/>
      <c r="IJN84" s="35"/>
      <c r="IJO84" s="35"/>
      <c r="IJP84" s="35"/>
      <c r="IJQ84" s="35"/>
      <c r="IJR84" s="35"/>
      <c r="IJS84" s="35"/>
      <c r="IJT84" s="35"/>
      <c r="IJU84" s="35"/>
      <c r="IJV84" s="35"/>
      <c r="IJW84" s="35"/>
      <c r="IJX84" s="35"/>
      <c r="IJY84" s="35"/>
      <c r="IJZ84" s="35"/>
      <c r="IKA84" s="35"/>
      <c r="IKB84" s="35"/>
      <c r="IKC84" s="35"/>
      <c r="IKD84" s="35"/>
      <c r="IKE84" s="35"/>
      <c r="IKF84" s="35"/>
      <c r="IKG84" s="35"/>
      <c r="IKH84" s="35"/>
      <c r="IKI84" s="35"/>
      <c r="IKJ84" s="35"/>
      <c r="IKK84" s="35"/>
      <c r="IKL84" s="35"/>
      <c r="IKM84" s="35"/>
      <c r="IKN84" s="35"/>
      <c r="IKO84" s="35"/>
      <c r="IKP84" s="35"/>
      <c r="IKQ84" s="35"/>
      <c r="IKR84" s="35"/>
      <c r="IKS84" s="35"/>
      <c r="IKT84" s="35"/>
      <c r="IKU84" s="35"/>
      <c r="IKV84" s="35"/>
      <c r="IKW84" s="35"/>
      <c r="IKX84" s="35"/>
      <c r="IKY84" s="35"/>
      <c r="IKZ84" s="35"/>
      <c r="ILA84" s="35"/>
      <c r="ILB84" s="35"/>
      <c r="ILC84" s="35"/>
      <c r="ILD84" s="35"/>
      <c r="ILE84" s="35"/>
      <c r="ILF84" s="35"/>
      <c r="ILG84" s="35"/>
      <c r="ILH84" s="35"/>
      <c r="ILI84" s="35"/>
      <c r="ILJ84" s="35"/>
      <c r="ILK84" s="35"/>
      <c r="ILL84" s="35"/>
      <c r="ILM84" s="35"/>
      <c r="ILN84" s="35"/>
      <c r="ILO84" s="35"/>
      <c r="ILP84" s="35"/>
      <c r="ILQ84" s="35"/>
      <c r="ILR84" s="35"/>
      <c r="ILS84" s="35"/>
      <c r="ILT84" s="35"/>
      <c r="ILU84" s="35"/>
      <c r="ILV84" s="35"/>
      <c r="ILW84" s="35"/>
      <c r="ILX84" s="35"/>
      <c r="ILY84" s="35"/>
      <c r="ILZ84" s="35"/>
      <c r="IMA84" s="35"/>
      <c r="IMB84" s="35"/>
      <c r="IMC84" s="35"/>
      <c r="IMD84" s="35"/>
      <c r="IME84" s="35"/>
      <c r="IMF84" s="35"/>
      <c r="IMG84" s="35"/>
      <c r="IMH84" s="35"/>
      <c r="IMI84" s="35"/>
      <c r="IMJ84" s="35"/>
      <c r="IMK84" s="35"/>
      <c r="IML84" s="35"/>
      <c r="IMM84" s="35"/>
      <c r="IMN84" s="35"/>
      <c r="IMO84" s="35"/>
      <c r="IMP84" s="35"/>
      <c r="IMQ84" s="35"/>
      <c r="IMR84" s="35"/>
      <c r="IMS84" s="35"/>
      <c r="IMT84" s="35"/>
      <c r="IMU84" s="35"/>
      <c r="IMV84" s="35"/>
      <c r="IMW84" s="35"/>
      <c r="IMX84" s="35"/>
      <c r="IMY84" s="35"/>
      <c r="IMZ84" s="35"/>
      <c r="INA84" s="35"/>
      <c r="INB84" s="35"/>
      <c r="INC84" s="35"/>
      <c r="IND84" s="35"/>
      <c r="INE84" s="35"/>
      <c r="INF84" s="35"/>
      <c r="ING84" s="35"/>
      <c r="INH84" s="35"/>
      <c r="INI84" s="35"/>
      <c r="INJ84" s="35"/>
      <c r="INK84" s="35"/>
      <c r="INL84" s="35"/>
      <c r="INM84" s="35"/>
      <c r="INN84" s="35"/>
      <c r="INO84" s="35"/>
      <c r="INP84" s="35"/>
      <c r="INQ84" s="35"/>
      <c r="INR84" s="35"/>
      <c r="INS84" s="35"/>
      <c r="INT84" s="35"/>
      <c r="INU84" s="35"/>
      <c r="INV84" s="35"/>
      <c r="INW84" s="35"/>
      <c r="INX84" s="35"/>
      <c r="INY84" s="35"/>
      <c r="INZ84" s="35"/>
      <c r="IOA84" s="35"/>
      <c r="IOB84" s="35"/>
      <c r="IOC84" s="35"/>
      <c r="IOD84" s="35"/>
      <c r="IOE84" s="35"/>
      <c r="IOF84" s="35"/>
      <c r="IOG84" s="35"/>
      <c r="IOH84" s="35"/>
      <c r="IOI84" s="35"/>
      <c r="IOJ84" s="35"/>
      <c r="IOK84" s="35"/>
      <c r="IOL84" s="35"/>
      <c r="IOM84" s="35"/>
      <c r="ION84" s="35"/>
      <c r="IOO84" s="35"/>
      <c r="IOP84" s="35"/>
      <c r="IOQ84" s="35"/>
      <c r="IOR84" s="35"/>
      <c r="IOS84" s="35"/>
      <c r="IOT84" s="35"/>
      <c r="IOU84" s="35"/>
      <c r="IOV84" s="35"/>
      <c r="IOW84" s="35"/>
      <c r="IOX84" s="35"/>
      <c r="IOY84" s="35"/>
      <c r="IOZ84" s="35"/>
      <c r="IPA84" s="35"/>
      <c r="IPB84" s="35"/>
      <c r="IPC84" s="35"/>
      <c r="IPD84" s="35"/>
      <c r="IPE84" s="35"/>
      <c r="IPF84" s="35"/>
      <c r="IPG84" s="35"/>
      <c r="IPH84" s="35"/>
      <c r="IPI84" s="35"/>
      <c r="IPJ84" s="35"/>
      <c r="IPK84" s="35"/>
      <c r="IPL84" s="35"/>
      <c r="IPM84" s="35"/>
      <c r="IPN84" s="35"/>
      <c r="IPO84" s="35"/>
      <c r="IPP84" s="35"/>
      <c r="IPQ84" s="35"/>
      <c r="IPR84" s="35"/>
      <c r="IPS84" s="35"/>
      <c r="IPT84" s="35"/>
      <c r="IPU84" s="35"/>
      <c r="IPV84" s="35"/>
      <c r="IPW84" s="35"/>
      <c r="IPX84" s="35"/>
      <c r="IPY84" s="35"/>
      <c r="IPZ84" s="35"/>
      <c r="IQA84" s="35"/>
      <c r="IQB84" s="35"/>
      <c r="IQC84" s="35"/>
      <c r="IQD84" s="35"/>
      <c r="IQE84" s="35"/>
      <c r="IQF84" s="35"/>
      <c r="IQG84" s="35"/>
      <c r="IQH84" s="35"/>
      <c r="IQI84" s="35"/>
      <c r="IQJ84" s="35"/>
      <c r="IQK84" s="35"/>
      <c r="IQL84" s="35"/>
      <c r="IQM84" s="35"/>
      <c r="IQN84" s="35"/>
      <c r="IQO84" s="35"/>
      <c r="IQP84" s="35"/>
      <c r="IQQ84" s="35"/>
      <c r="IQR84" s="35"/>
      <c r="IQS84" s="35"/>
      <c r="IQT84" s="35"/>
      <c r="IQU84" s="35"/>
      <c r="IQV84" s="35"/>
      <c r="IQW84" s="35"/>
      <c r="IQX84" s="35"/>
      <c r="IQY84" s="35"/>
      <c r="IQZ84" s="35"/>
      <c r="IRA84" s="35"/>
      <c r="IRB84" s="35"/>
      <c r="IRC84" s="35"/>
      <c r="IRD84" s="35"/>
      <c r="IRE84" s="35"/>
      <c r="IRF84" s="35"/>
      <c r="IRG84" s="35"/>
      <c r="IRH84" s="35"/>
      <c r="IRI84" s="35"/>
      <c r="IRJ84" s="35"/>
      <c r="IRK84" s="35"/>
      <c r="IRL84" s="35"/>
      <c r="IRM84" s="35"/>
      <c r="IRN84" s="35"/>
      <c r="IRO84" s="35"/>
      <c r="IRP84" s="35"/>
      <c r="IRQ84" s="35"/>
      <c r="IRR84" s="35"/>
      <c r="IRS84" s="35"/>
      <c r="IRT84" s="35"/>
      <c r="IRU84" s="35"/>
      <c r="IRV84" s="35"/>
      <c r="IRW84" s="35"/>
      <c r="IRX84" s="35"/>
      <c r="IRY84" s="35"/>
      <c r="IRZ84" s="35"/>
      <c r="ISA84" s="35"/>
      <c r="ISB84" s="35"/>
      <c r="ISC84" s="35"/>
      <c r="ISD84" s="35"/>
      <c r="ISE84" s="35"/>
      <c r="ISF84" s="35"/>
      <c r="ISG84" s="35"/>
      <c r="ISH84" s="35"/>
      <c r="ISI84" s="35"/>
      <c r="ISJ84" s="35"/>
      <c r="ISK84" s="35"/>
      <c r="ISL84" s="35"/>
      <c r="ISM84" s="35"/>
      <c r="ISN84" s="35"/>
      <c r="ISO84" s="35"/>
      <c r="ISP84" s="35"/>
      <c r="ISQ84" s="35"/>
      <c r="ISR84" s="35"/>
      <c r="ISS84" s="35"/>
      <c r="IST84" s="35"/>
      <c r="ISU84" s="35"/>
      <c r="ISV84" s="35"/>
      <c r="ISW84" s="35"/>
      <c r="ISX84" s="35"/>
      <c r="ISY84" s="35"/>
      <c r="ISZ84" s="35"/>
      <c r="ITA84" s="35"/>
      <c r="ITB84" s="35"/>
      <c r="ITC84" s="35"/>
      <c r="ITD84" s="35"/>
      <c r="ITE84" s="35"/>
      <c r="ITF84" s="35"/>
      <c r="ITG84" s="35"/>
      <c r="ITH84" s="35"/>
      <c r="ITI84" s="35"/>
      <c r="ITJ84" s="35"/>
      <c r="ITK84" s="35"/>
      <c r="ITL84" s="35"/>
      <c r="ITM84" s="35"/>
      <c r="ITN84" s="35"/>
      <c r="ITO84" s="35"/>
      <c r="ITP84" s="35"/>
      <c r="ITQ84" s="35"/>
      <c r="ITR84" s="35"/>
      <c r="ITS84" s="35"/>
      <c r="ITT84" s="35"/>
      <c r="ITU84" s="35"/>
      <c r="ITV84" s="35"/>
      <c r="ITW84" s="35"/>
      <c r="ITX84" s="35"/>
      <c r="ITY84" s="35"/>
      <c r="ITZ84" s="35"/>
      <c r="IUA84" s="35"/>
      <c r="IUB84" s="35"/>
      <c r="IUC84" s="35"/>
      <c r="IUD84" s="35"/>
      <c r="IUE84" s="35"/>
      <c r="IUF84" s="35"/>
      <c r="IUG84" s="35"/>
      <c r="IUH84" s="35"/>
      <c r="IUI84" s="35"/>
      <c r="IUJ84" s="35"/>
      <c r="IUK84" s="35"/>
      <c r="IUL84" s="35"/>
      <c r="IUM84" s="35"/>
      <c r="IUN84" s="35"/>
      <c r="IUO84" s="35"/>
      <c r="IUP84" s="35"/>
      <c r="IUQ84" s="35"/>
      <c r="IUR84" s="35"/>
      <c r="IUS84" s="35"/>
      <c r="IUT84" s="35"/>
      <c r="IUU84" s="35"/>
      <c r="IUV84" s="35"/>
      <c r="IUW84" s="35"/>
      <c r="IUX84" s="35"/>
      <c r="IUY84" s="35"/>
      <c r="IUZ84" s="35"/>
      <c r="IVA84" s="35"/>
      <c r="IVB84" s="35"/>
      <c r="IVC84" s="35"/>
      <c r="IVD84" s="35"/>
      <c r="IVE84" s="35"/>
      <c r="IVF84" s="35"/>
      <c r="IVG84" s="35"/>
      <c r="IVH84" s="35"/>
      <c r="IVI84" s="35"/>
      <c r="IVJ84" s="35"/>
      <c r="IVK84" s="35"/>
      <c r="IVL84" s="35"/>
      <c r="IVM84" s="35"/>
      <c r="IVN84" s="35"/>
      <c r="IVO84" s="35"/>
      <c r="IVP84" s="35"/>
      <c r="IVQ84" s="35"/>
      <c r="IVR84" s="35"/>
      <c r="IVS84" s="35"/>
      <c r="IVT84" s="35"/>
      <c r="IVU84" s="35"/>
      <c r="IVV84" s="35"/>
      <c r="IVW84" s="35"/>
      <c r="IVX84" s="35"/>
      <c r="IVY84" s="35"/>
      <c r="IVZ84" s="35"/>
      <c r="IWA84" s="35"/>
      <c r="IWB84" s="35"/>
      <c r="IWC84" s="35"/>
      <c r="IWD84" s="35"/>
      <c r="IWE84" s="35"/>
      <c r="IWF84" s="35"/>
      <c r="IWG84" s="35"/>
      <c r="IWH84" s="35"/>
      <c r="IWI84" s="35"/>
      <c r="IWJ84" s="35"/>
      <c r="IWK84" s="35"/>
      <c r="IWL84" s="35"/>
      <c r="IWM84" s="35"/>
      <c r="IWN84" s="35"/>
      <c r="IWO84" s="35"/>
      <c r="IWP84" s="35"/>
      <c r="IWQ84" s="35"/>
      <c r="IWR84" s="35"/>
      <c r="IWS84" s="35"/>
      <c r="IWT84" s="35"/>
      <c r="IWU84" s="35"/>
      <c r="IWV84" s="35"/>
      <c r="IWW84" s="35"/>
      <c r="IWX84" s="35"/>
      <c r="IWY84" s="35"/>
      <c r="IWZ84" s="35"/>
      <c r="IXA84" s="35"/>
      <c r="IXB84" s="35"/>
      <c r="IXC84" s="35"/>
      <c r="IXD84" s="35"/>
      <c r="IXE84" s="35"/>
      <c r="IXF84" s="35"/>
      <c r="IXG84" s="35"/>
      <c r="IXH84" s="35"/>
      <c r="IXI84" s="35"/>
      <c r="IXJ84" s="35"/>
      <c r="IXK84" s="35"/>
      <c r="IXL84" s="35"/>
      <c r="IXM84" s="35"/>
      <c r="IXN84" s="35"/>
      <c r="IXO84" s="35"/>
      <c r="IXP84" s="35"/>
      <c r="IXQ84" s="35"/>
      <c r="IXR84" s="35"/>
      <c r="IXS84" s="35"/>
      <c r="IXT84" s="35"/>
      <c r="IXU84" s="35"/>
      <c r="IXV84" s="35"/>
      <c r="IXW84" s="35"/>
      <c r="IXX84" s="35"/>
      <c r="IXY84" s="35"/>
      <c r="IXZ84" s="35"/>
      <c r="IYA84" s="35"/>
      <c r="IYB84" s="35"/>
      <c r="IYC84" s="35"/>
      <c r="IYD84" s="35"/>
      <c r="IYE84" s="35"/>
      <c r="IYF84" s="35"/>
      <c r="IYG84" s="35"/>
      <c r="IYH84" s="35"/>
      <c r="IYI84" s="35"/>
      <c r="IYJ84" s="35"/>
      <c r="IYK84" s="35"/>
      <c r="IYL84" s="35"/>
      <c r="IYM84" s="35"/>
      <c r="IYN84" s="35"/>
      <c r="IYO84" s="35"/>
      <c r="IYP84" s="35"/>
      <c r="IYQ84" s="35"/>
      <c r="IYR84" s="35"/>
      <c r="IYS84" s="35"/>
      <c r="IYT84" s="35"/>
      <c r="IYU84" s="35"/>
      <c r="IYV84" s="35"/>
      <c r="IYW84" s="35"/>
      <c r="IYX84" s="35"/>
      <c r="IYY84" s="35"/>
      <c r="IYZ84" s="35"/>
      <c r="IZA84" s="35"/>
      <c r="IZB84" s="35"/>
      <c r="IZC84" s="35"/>
      <c r="IZD84" s="35"/>
      <c r="IZE84" s="35"/>
      <c r="IZF84" s="35"/>
      <c r="IZG84" s="35"/>
      <c r="IZH84" s="35"/>
      <c r="IZI84" s="35"/>
      <c r="IZJ84" s="35"/>
      <c r="IZK84" s="35"/>
      <c r="IZL84" s="35"/>
      <c r="IZM84" s="35"/>
      <c r="IZN84" s="35"/>
      <c r="IZO84" s="35"/>
      <c r="IZP84" s="35"/>
      <c r="IZQ84" s="35"/>
      <c r="IZR84" s="35"/>
      <c r="IZS84" s="35"/>
      <c r="IZT84" s="35"/>
      <c r="IZU84" s="35"/>
      <c r="IZV84" s="35"/>
      <c r="IZW84" s="35"/>
      <c r="IZX84" s="35"/>
      <c r="IZY84" s="35"/>
      <c r="IZZ84" s="35"/>
      <c r="JAA84" s="35"/>
      <c r="JAB84" s="35"/>
      <c r="JAC84" s="35"/>
      <c r="JAD84" s="35"/>
      <c r="JAE84" s="35"/>
      <c r="JAF84" s="35"/>
      <c r="JAG84" s="35"/>
      <c r="JAH84" s="35"/>
      <c r="JAI84" s="35"/>
      <c r="JAJ84" s="35"/>
      <c r="JAK84" s="35"/>
      <c r="JAL84" s="35"/>
      <c r="JAM84" s="35"/>
      <c r="JAN84" s="35"/>
      <c r="JAO84" s="35"/>
      <c r="JAP84" s="35"/>
      <c r="JAQ84" s="35"/>
      <c r="JAR84" s="35"/>
      <c r="JAS84" s="35"/>
      <c r="JAT84" s="35"/>
      <c r="JAU84" s="35"/>
      <c r="JAV84" s="35"/>
      <c r="JAW84" s="35"/>
      <c r="JAX84" s="35"/>
      <c r="JAY84" s="35"/>
      <c r="JAZ84" s="35"/>
      <c r="JBA84" s="35"/>
      <c r="JBB84" s="35"/>
      <c r="JBC84" s="35"/>
      <c r="JBD84" s="35"/>
      <c r="JBE84" s="35"/>
      <c r="JBF84" s="35"/>
      <c r="JBG84" s="35"/>
      <c r="JBH84" s="35"/>
      <c r="JBI84" s="35"/>
      <c r="JBJ84" s="35"/>
      <c r="JBK84" s="35"/>
      <c r="JBL84" s="35"/>
      <c r="JBM84" s="35"/>
      <c r="JBN84" s="35"/>
      <c r="JBO84" s="35"/>
      <c r="JBP84" s="35"/>
      <c r="JBQ84" s="35"/>
      <c r="JBR84" s="35"/>
      <c r="JBS84" s="35"/>
      <c r="JBT84" s="35"/>
      <c r="JBU84" s="35"/>
      <c r="JBV84" s="35"/>
      <c r="JBW84" s="35"/>
      <c r="JBX84" s="35"/>
      <c r="JBY84" s="35"/>
      <c r="JBZ84" s="35"/>
      <c r="JCA84" s="35"/>
      <c r="JCB84" s="35"/>
      <c r="JCC84" s="35"/>
      <c r="JCD84" s="35"/>
      <c r="JCE84" s="35"/>
      <c r="JCF84" s="35"/>
      <c r="JCG84" s="35"/>
      <c r="JCH84" s="35"/>
      <c r="JCI84" s="35"/>
      <c r="JCJ84" s="35"/>
      <c r="JCK84" s="35"/>
      <c r="JCL84" s="35"/>
      <c r="JCM84" s="35"/>
      <c r="JCN84" s="35"/>
      <c r="JCO84" s="35"/>
      <c r="JCP84" s="35"/>
      <c r="JCQ84" s="35"/>
      <c r="JCR84" s="35"/>
      <c r="JCS84" s="35"/>
      <c r="JCT84" s="35"/>
      <c r="JCU84" s="35"/>
      <c r="JCV84" s="35"/>
      <c r="JCW84" s="35"/>
      <c r="JCX84" s="35"/>
      <c r="JCY84" s="35"/>
      <c r="JCZ84" s="35"/>
      <c r="JDA84" s="35"/>
      <c r="JDB84" s="35"/>
      <c r="JDC84" s="35"/>
      <c r="JDD84" s="35"/>
      <c r="JDE84" s="35"/>
      <c r="JDF84" s="35"/>
      <c r="JDG84" s="35"/>
      <c r="JDH84" s="35"/>
      <c r="JDI84" s="35"/>
      <c r="JDJ84" s="35"/>
      <c r="JDK84" s="35"/>
      <c r="JDL84" s="35"/>
      <c r="JDM84" s="35"/>
      <c r="JDN84" s="35"/>
      <c r="JDO84" s="35"/>
      <c r="JDP84" s="35"/>
      <c r="JDQ84" s="35"/>
      <c r="JDR84" s="35"/>
      <c r="JDS84" s="35"/>
      <c r="JDT84" s="35"/>
      <c r="JDU84" s="35"/>
      <c r="JDV84" s="35"/>
      <c r="JDW84" s="35"/>
      <c r="JDX84" s="35"/>
      <c r="JDY84" s="35"/>
      <c r="JDZ84" s="35"/>
      <c r="JEA84" s="35"/>
      <c r="JEB84" s="35"/>
      <c r="JEC84" s="35"/>
      <c r="JED84" s="35"/>
      <c r="JEE84" s="35"/>
      <c r="JEF84" s="35"/>
      <c r="JEG84" s="35"/>
      <c r="JEH84" s="35"/>
      <c r="JEI84" s="35"/>
      <c r="JEJ84" s="35"/>
      <c r="JEK84" s="35"/>
      <c r="JEL84" s="35"/>
      <c r="JEM84" s="35"/>
      <c r="JEN84" s="35"/>
      <c r="JEO84" s="35"/>
      <c r="JEP84" s="35"/>
      <c r="JEQ84" s="35"/>
      <c r="JER84" s="35"/>
      <c r="JES84" s="35"/>
      <c r="JET84" s="35"/>
      <c r="JEU84" s="35"/>
      <c r="JEV84" s="35"/>
      <c r="JEW84" s="35"/>
      <c r="JEX84" s="35"/>
      <c r="JEY84" s="35"/>
      <c r="JEZ84" s="35"/>
      <c r="JFA84" s="35"/>
      <c r="JFB84" s="35"/>
      <c r="JFC84" s="35"/>
      <c r="JFD84" s="35"/>
      <c r="JFE84" s="35"/>
      <c r="JFF84" s="35"/>
      <c r="JFG84" s="35"/>
      <c r="JFH84" s="35"/>
      <c r="JFI84" s="35"/>
      <c r="JFJ84" s="35"/>
      <c r="JFK84" s="35"/>
      <c r="JFL84" s="35"/>
      <c r="JFM84" s="35"/>
      <c r="JFN84" s="35"/>
      <c r="JFO84" s="35"/>
      <c r="JFP84" s="35"/>
      <c r="JFQ84" s="35"/>
      <c r="JFR84" s="35"/>
      <c r="JFS84" s="35"/>
      <c r="JFT84" s="35"/>
      <c r="JFU84" s="35"/>
      <c r="JFV84" s="35"/>
      <c r="JFW84" s="35"/>
      <c r="JFX84" s="35"/>
      <c r="JFY84" s="35"/>
      <c r="JFZ84" s="35"/>
      <c r="JGA84" s="35"/>
      <c r="JGB84" s="35"/>
      <c r="JGC84" s="35"/>
      <c r="JGD84" s="35"/>
      <c r="JGE84" s="35"/>
      <c r="JGF84" s="35"/>
      <c r="JGG84" s="35"/>
      <c r="JGH84" s="35"/>
      <c r="JGI84" s="35"/>
      <c r="JGJ84" s="35"/>
      <c r="JGK84" s="35"/>
      <c r="JGL84" s="35"/>
      <c r="JGM84" s="35"/>
      <c r="JGN84" s="35"/>
      <c r="JGO84" s="35"/>
      <c r="JGP84" s="35"/>
      <c r="JGQ84" s="35"/>
      <c r="JGR84" s="35"/>
      <c r="JGS84" s="35"/>
      <c r="JGT84" s="35"/>
      <c r="JGU84" s="35"/>
      <c r="JGV84" s="35"/>
      <c r="JGW84" s="35"/>
      <c r="JGX84" s="35"/>
      <c r="JGY84" s="35"/>
      <c r="JGZ84" s="35"/>
      <c r="JHA84" s="35"/>
      <c r="JHB84" s="35"/>
      <c r="JHC84" s="35"/>
      <c r="JHD84" s="35"/>
      <c r="JHE84" s="35"/>
      <c r="JHF84" s="35"/>
      <c r="JHG84" s="35"/>
      <c r="JHH84" s="35"/>
      <c r="JHI84" s="35"/>
      <c r="JHJ84" s="35"/>
      <c r="JHK84" s="35"/>
      <c r="JHL84" s="35"/>
      <c r="JHM84" s="35"/>
      <c r="JHN84" s="35"/>
      <c r="JHO84" s="35"/>
      <c r="JHP84" s="35"/>
      <c r="JHQ84" s="35"/>
      <c r="JHR84" s="35"/>
      <c r="JHS84" s="35"/>
      <c r="JHT84" s="35"/>
      <c r="JHU84" s="35"/>
      <c r="JHV84" s="35"/>
      <c r="JHW84" s="35"/>
      <c r="JHX84" s="35"/>
      <c r="JHY84" s="35"/>
      <c r="JHZ84" s="35"/>
      <c r="JIA84" s="35"/>
      <c r="JIB84" s="35"/>
      <c r="JIC84" s="35"/>
      <c r="JID84" s="35"/>
      <c r="JIE84" s="35"/>
      <c r="JIF84" s="35"/>
      <c r="JIG84" s="35"/>
      <c r="JIH84" s="35"/>
      <c r="JII84" s="35"/>
      <c r="JIJ84" s="35"/>
      <c r="JIK84" s="35"/>
      <c r="JIL84" s="35"/>
      <c r="JIM84" s="35"/>
      <c r="JIN84" s="35"/>
      <c r="JIO84" s="35"/>
      <c r="JIP84" s="35"/>
      <c r="JIQ84" s="35"/>
      <c r="JIR84" s="35"/>
      <c r="JIS84" s="35"/>
      <c r="JIT84" s="35"/>
      <c r="JIU84" s="35"/>
      <c r="JIV84" s="35"/>
      <c r="JIW84" s="35"/>
      <c r="JIX84" s="35"/>
      <c r="JIY84" s="35"/>
      <c r="JIZ84" s="35"/>
      <c r="JJA84" s="35"/>
      <c r="JJB84" s="35"/>
      <c r="JJC84" s="35"/>
      <c r="JJD84" s="35"/>
      <c r="JJE84" s="35"/>
      <c r="JJF84" s="35"/>
      <c r="JJG84" s="35"/>
      <c r="JJH84" s="35"/>
      <c r="JJI84" s="35"/>
      <c r="JJJ84" s="35"/>
      <c r="JJK84" s="35"/>
      <c r="JJL84" s="35"/>
      <c r="JJM84" s="35"/>
      <c r="JJN84" s="35"/>
      <c r="JJO84" s="35"/>
      <c r="JJP84" s="35"/>
      <c r="JJQ84" s="35"/>
      <c r="JJR84" s="35"/>
      <c r="JJS84" s="35"/>
      <c r="JJT84" s="35"/>
      <c r="JJU84" s="35"/>
      <c r="JJV84" s="35"/>
      <c r="JJW84" s="35"/>
      <c r="JJX84" s="35"/>
      <c r="JJY84" s="35"/>
      <c r="JJZ84" s="35"/>
      <c r="JKA84" s="35"/>
      <c r="JKB84" s="35"/>
      <c r="JKC84" s="35"/>
      <c r="JKD84" s="35"/>
      <c r="JKE84" s="35"/>
      <c r="JKF84" s="35"/>
      <c r="JKG84" s="35"/>
      <c r="JKH84" s="35"/>
      <c r="JKI84" s="35"/>
      <c r="JKJ84" s="35"/>
      <c r="JKK84" s="35"/>
      <c r="JKL84" s="35"/>
      <c r="JKM84" s="35"/>
      <c r="JKN84" s="35"/>
      <c r="JKO84" s="35"/>
      <c r="JKP84" s="35"/>
      <c r="JKQ84" s="35"/>
      <c r="JKR84" s="35"/>
      <c r="JKS84" s="35"/>
      <c r="JKT84" s="35"/>
      <c r="JKU84" s="35"/>
      <c r="JKV84" s="35"/>
      <c r="JKW84" s="35"/>
      <c r="JKX84" s="35"/>
      <c r="JKY84" s="35"/>
      <c r="JKZ84" s="35"/>
      <c r="JLA84" s="35"/>
      <c r="JLB84" s="35"/>
      <c r="JLC84" s="35"/>
      <c r="JLD84" s="35"/>
      <c r="JLE84" s="35"/>
      <c r="JLF84" s="35"/>
      <c r="JLG84" s="35"/>
      <c r="JLH84" s="35"/>
      <c r="JLI84" s="35"/>
      <c r="JLJ84" s="35"/>
      <c r="JLK84" s="35"/>
      <c r="JLL84" s="35"/>
      <c r="JLM84" s="35"/>
      <c r="JLN84" s="35"/>
      <c r="JLO84" s="35"/>
      <c r="JLP84" s="35"/>
      <c r="JLQ84" s="35"/>
      <c r="JLR84" s="35"/>
      <c r="JLS84" s="35"/>
      <c r="JLT84" s="35"/>
      <c r="JLU84" s="35"/>
      <c r="JLV84" s="35"/>
      <c r="JLW84" s="35"/>
      <c r="JLX84" s="35"/>
      <c r="JLY84" s="35"/>
      <c r="JLZ84" s="35"/>
      <c r="JMA84" s="35"/>
      <c r="JMB84" s="35"/>
      <c r="JMC84" s="35"/>
      <c r="JMD84" s="35"/>
      <c r="JME84" s="35"/>
      <c r="JMF84" s="35"/>
      <c r="JMG84" s="35"/>
      <c r="JMH84" s="35"/>
      <c r="JMI84" s="35"/>
      <c r="JMJ84" s="35"/>
      <c r="JMK84" s="35"/>
      <c r="JML84" s="35"/>
      <c r="JMM84" s="35"/>
      <c r="JMN84" s="35"/>
      <c r="JMO84" s="35"/>
      <c r="JMP84" s="35"/>
      <c r="JMQ84" s="35"/>
      <c r="JMR84" s="35"/>
      <c r="JMS84" s="35"/>
      <c r="JMT84" s="35"/>
      <c r="JMU84" s="35"/>
      <c r="JMV84" s="35"/>
      <c r="JMW84" s="35"/>
      <c r="JMX84" s="35"/>
      <c r="JMY84" s="35"/>
      <c r="JMZ84" s="35"/>
      <c r="JNA84" s="35"/>
      <c r="JNB84" s="35"/>
      <c r="JNC84" s="35"/>
      <c r="JND84" s="35"/>
      <c r="JNE84" s="35"/>
      <c r="JNF84" s="35"/>
      <c r="JNG84" s="35"/>
      <c r="JNH84" s="35"/>
      <c r="JNI84" s="35"/>
      <c r="JNJ84" s="35"/>
      <c r="JNK84" s="35"/>
      <c r="JNL84" s="35"/>
      <c r="JNM84" s="35"/>
      <c r="JNN84" s="35"/>
      <c r="JNO84" s="35"/>
      <c r="JNP84" s="35"/>
      <c r="JNQ84" s="35"/>
      <c r="JNR84" s="35"/>
      <c r="JNS84" s="35"/>
      <c r="JNT84" s="35"/>
      <c r="JNU84" s="35"/>
      <c r="JNV84" s="35"/>
      <c r="JNW84" s="35"/>
      <c r="JNX84" s="35"/>
      <c r="JNY84" s="35"/>
      <c r="JNZ84" s="35"/>
      <c r="JOA84" s="35"/>
      <c r="JOB84" s="35"/>
      <c r="JOC84" s="35"/>
      <c r="JOD84" s="35"/>
      <c r="JOE84" s="35"/>
      <c r="JOF84" s="35"/>
      <c r="JOG84" s="35"/>
      <c r="JOH84" s="35"/>
      <c r="JOI84" s="35"/>
      <c r="JOJ84" s="35"/>
      <c r="JOK84" s="35"/>
      <c r="JOL84" s="35"/>
      <c r="JOM84" s="35"/>
      <c r="JON84" s="35"/>
      <c r="JOO84" s="35"/>
      <c r="JOP84" s="35"/>
      <c r="JOQ84" s="35"/>
      <c r="JOR84" s="35"/>
      <c r="JOS84" s="35"/>
      <c r="JOT84" s="35"/>
      <c r="JOU84" s="35"/>
      <c r="JOV84" s="35"/>
      <c r="JOW84" s="35"/>
      <c r="JOX84" s="35"/>
      <c r="JOY84" s="35"/>
      <c r="JOZ84" s="35"/>
      <c r="JPA84" s="35"/>
      <c r="JPB84" s="35"/>
      <c r="JPC84" s="35"/>
      <c r="JPD84" s="35"/>
      <c r="JPE84" s="35"/>
      <c r="JPF84" s="35"/>
      <c r="JPG84" s="35"/>
      <c r="JPH84" s="35"/>
      <c r="JPI84" s="35"/>
      <c r="JPJ84" s="35"/>
      <c r="JPK84" s="35"/>
      <c r="JPL84" s="35"/>
      <c r="JPM84" s="35"/>
      <c r="JPN84" s="35"/>
      <c r="JPO84" s="35"/>
      <c r="JPP84" s="35"/>
      <c r="JPQ84" s="35"/>
      <c r="JPR84" s="35"/>
      <c r="JPS84" s="35"/>
      <c r="JPT84" s="35"/>
      <c r="JPU84" s="35"/>
      <c r="JPV84" s="35"/>
      <c r="JPW84" s="35"/>
      <c r="JPX84" s="35"/>
      <c r="JPY84" s="35"/>
      <c r="JPZ84" s="35"/>
      <c r="JQA84" s="35"/>
      <c r="JQB84" s="35"/>
      <c r="JQC84" s="35"/>
      <c r="JQD84" s="35"/>
      <c r="JQE84" s="35"/>
      <c r="JQF84" s="35"/>
      <c r="JQG84" s="35"/>
      <c r="JQH84" s="35"/>
      <c r="JQI84" s="35"/>
      <c r="JQJ84" s="35"/>
      <c r="JQK84" s="35"/>
      <c r="JQL84" s="35"/>
      <c r="JQM84" s="35"/>
      <c r="JQN84" s="35"/>
      <c r="JQO84" s="35"/>
      <c r="JQP84" s="35"/>
      <c r="JQQ84" s="35"/>
      <c r="JQR84" s="35"/>
      <c r="JQS84" s="35"/>
      <c r="JQT84" s="35"/>
      <c r="JQU84" s="35"/>
      <c r="JQV84" s="35"/>
      <c r="JQW84" s="35"/>
      <c r="JQX84" s="35"/>
      <c r="JQY84" s="35"/>
      <c r="JQZ84" s="35"/>
      <c r="JRA84" s="35"/>
      <c r="JRB84" s="35"/>
      <c r="JRC84" s="35"/>
      <c r="JRD84" s="35"/>
      <c r="JRE84" s="35"/>
      <c r="JRF84" s="35"/>
      <c r="JRG84" s="35"/>
      <c r="JRH84" s="35"/>
      <c r="JRI84" s="35"/>
      <c r="JRJ84" s="35"/>
      <c r="JRK84" s="35"/>
      <c r="JRL84" s="35"/>
      <c r="JRM84" s="35"/>
      <c r="JRN84" s="35"/>
      <c r="JRO84" s="35"/>
      <c r="JRP84" s="35"/>
      <c r="JRQ84" s="35"/>
      <c r="JRR84" s="35"/>
      <c r="JRS84" s="35"/>
      <c r="JRT84" s="35"/>
      <c r="JRU84" s="35"/>
      <c r="JRV84" s="35"/>
      <c r="JRW84" s="35"/>
      <c r="JRX84" s="35"/>
      <c r="JRY84" s="35"/>
      <c r="JRZ84" s="35"/>
      <c r="JSA84" s="35"/>
      <c r="JSB84" s="35"/>
      <c r="JSC84" s="35"/>
      <c r="JSD84" s="35"/>
      <c r="JSE84" s="35"/>
      <c r="JSF84" s="35"/>
      <c r="JSG84" s="35"/>
      <c r="JSH84" s="35"/>
      <c r="JSI84" s="35"/>
      <c r="JSJ84" s="35"/>
      <c r="JSK84" s="35"/>
      <c r="JSL84" s="35"/>
      <c r="JSM84" s="35"/>
      <c r="JSN84" s="35"/>
      <c r="JSO84" s="35"/>
      <c r="JSP84" s="35"/>
      <c r="JSQ84" s="35"/>
      <c r="JSR84" s="35"/>
      <c r="JSS84" s="35"/>
      <c r="JST84" s="35"/>
      <c r="JSU84" s="35"/>
      <c r="JSV84" s="35"/>
      <c r="JSW84" s="35"/>
      <c r="JSX84" s="35"/>
      <c r="JSY84" s="35"/>
      <c r="JSZ84" s="35"/>
      <c r="JTA84" s="35"/>
      <c r="JTB84" s="35"/>
      <c r="JTC84" s="35"/>
      <c r="JTD84" s="35"/>
      <c r="JTE84" s="35"/>
      <c r="JTF84" s="35"/>
      <c r="JTG84" s="35"/>
      <c r="JTH84" s="35"/>
      <c r="JTI84" s="35"/>
      <c r="JTJ84" s="35"/>
      <c r="JTK84" s="35"/>
      <c r="JTL84" s="35"/>
      <c r="JTM84" s="35"/>
      <c r="JTN84" s="35"/>
      <c r="JTO84" s="35"/>
      <c r="JTP84" s="35"/>
      <c r="JTQ84" s="35"/>
      <c r="JTR84" s="35"/>
      <c r="JTS84" s="35"/>
      <c r="JTT84" s="35"/>
      <c r="JTU84" s="35"/>
      <c r="JTV84" s="35"/>
      <c r="JTW84" s="35"/>
      <c r="JTX84" s="35"/>
      <c r="JTY84" s="35"/>
      <c r="JTZ84" s="35"/>
      <c r="JUA84" s="35"/>
      <c r="JUB84" s="35"/>
      <c r="JUC84" s="35"/>
      <c r="JUD84" s="35"/>
      <c r="JUE84" s="35"/>
      <c r="JUF84" s="35"/>
      <c r="JUG84" s="35"/>
      <c r="JUH84" s="35"/>
      <c r="JUI84" s="35"/>
      <c r="JUJ84" s="35"/>
      <c r="JUK84" s="35"/>
      <c r="JUL84" s="35"/>
      <c r="JUM84" s="35"/>
      <c r="JUN84" s="35"/>
      <c r="JUO84" s="35"/>
      <c r="JUP84" s="35"/>
      <c r="JUQ84" s="35"/>
      <c r="JUR84" s="35"/>
      <c r="JUS84" s="35"/>
      <c r="JUT84" s="35"/>
      <c r="JUU84" s="35"/>
      <c r="JUV84" s="35"/>
      <c r="JUW84" s="35"/>
      <c r="JUX84" s="35"/>
      <c r="JUY84" s="35"/>
      <c r="JUZ84" s="35"/>
      <c r="JVA84" s="35"/>
      <c r="JVB84" s="35"/>
      <c r="JVC84" s="35"/>
      <c r="JVD84" s="35"/>
      <c r="JVE84" s="35"/>
      <c r="JVF84" s="35"/>
      <c r="JVG84" s="35"/>
      <c r="JVH84" s="35"/>
      <c r="JVI84" s="35"/>
      <c r="JVJ84" s="35"/>
      <c r="JVK84" s="35"/>
      <c r="JVL84" s="35"/>
      <c r="JVM84" s="35"/>
      <c r="JVN84" s="35"/>
      <c r="JVO84" s="35"/>
      <c r="JVP84" s="35"/>
      <c r="JVQ84" s="35"/>
      <c r="JVR84" s="35"/>
      <c r="JVS84" s="35"/>
      <c r="JVT84" s="35"/>
      <c r="JVU84" s="35"/>
      <c r="JVV84" s="35"/>
      <c r="JVW84" s="35"/>
      <c r="JVX84" s="35"/>
      <c r="JVY84" s="35"/>
      <c r="JVZ84" s="35"/>
      <c r="JWA84" s="35"/>
      <c r="JWB84" s="35"/>
      <c r="JWC84" s="35"/>
      <c r="JWD84" s="35"/>
      <c r="JWE84" s="35"/>
      <c r="JWF84" s="35"/>
      <c r="JWG84" s="35"/>
      <c r="JWH84" s="35"/>
      <c r="JWI84" s="35"/>
      <c r="JWJ84" s="35"/>
      <c r="JWK84" s="35"/>
      <c r="JWL84" s="35"/>
      <c r="JWM84" s="35"/>
      <c r="JWN84" s="35"/>
      <c r="JWO84" s="35"/>
      <c r="JWP84" s="35"/>
      <c r="JWQ84" s="35"/>
      <c r="JWR84" s="35"/>
      <c r="JWS84" s="35"/>
      <c r="JWT84" s="35"/>
      <c r="JWU84" s="35"/>
      <c r="JWV84" s="35"/>
      <c r="JWW84" s="35"/>
      <c r="JWX84" s="35"/>
      <c r="JWY84" s="35"/>
      <c r="JWZ84" s="35"/>
      <c r="JXA84" s="35"/>
      <c r="JXB84" s="35"/>
      <c r="JXC84" s="35"/>
      <c r="JXD84" s="35"/>
      <c r="JXE84" s="35"/>
      <c r="JXF84" s="35"/>
      <c r="JXG84" s="35"/>
      <c r="JXH84" s="35"/>
      <c r="JXI84" s="35"/>
      <c r="JXJ84" s="35"/>
      <c r="JXK84" s="35"/>
      <c r="JXL84" s="35"/>
      <c r="JXM84" s="35"/>
      <c r="JXN84" s="35"/>
      <c r="JXO84" s="35"/>
      <c r="JXP84" s="35"/>
      <c r="JXQ84" s="35"/>
      <c r="JXR84" s="35"/>
      <c r="JXS84" s="35"/>
      <c r="JXT84" s="35"/>
      <c r="JXU84" s="35"/>
      <c r="JXV84" s="35"/>
      <c r="JXW84" s="35"/>
      <c r="JXX84" s="35"/>
      <c r="JXY84" s="35"/>
      <c r="JXZ84" s="35"/>
      <c r="JYA84" s="35"/>
      <c r="JYB84" s="35"/>
      <c r="JYC84" s="35"/>
      <c r="JYD84" s="35"/>
      <c r="JYE84" s="35"/>
      <c r="JYF84" s="35"/>
      <c r="JYG84" s="35"/>
      <c r="JYH84" s="35"/>
      <c r="JYI84" s="35"/>
      <c r="JYJ84" s="35"/>
      <c r="JYK84" s="35"/>
      <c r="JYL84" s="35"/>
      <c r="JYM84" s="35"/>
      <c r="JYN84" s="35"/>
      <c r="JYO84" s="35"/>
      <c r="JYP84" s="35"/>
      <c r="JYQ84" s="35"/>
      <c r="JYR84" s="35"/>
      <c r="JYS84" s="35"/>
      <c r="JYT84" s="35"/>
      <c r="JYU84" s="35"/>
      <c r="JYV84" s="35"/>
      <c r="JYW84" s="35"/>
      <c r="JYX84" s="35"/>
      <c r="JYY84" s="35"/>
      <c r="JYZ84" s="35"/>
      <c r="JZA84" s="35"/>
      <c r="JZB84" s="35"/>
      <c r="JZC84" s="35"/>
      <c r="JZD84" s="35"/>
      <c r="JZE84" s="35"/>
      <c r="JZF84" s="35"/>
      <c r="JZG84" s="35"/>
      <c r="JZH84" s="35"/>
      <c r="JZI84" s="35"/>
      <c r="JZJ84" s="35"/>
      <c r="JZK84" s="35"/>
      <c r="JZL84" s="35"/>
      <c r="JZM84" s="35"/>
      <c r="JZN84" s="35"/>
      <c r="JZO84" s="35"/>
      <c r="JZP84" s="35"/>
      <c r="JZQ84" s="35"/>
      <c r="JZR84" s="35"/>
      <c r="JZS84" s="35"/>
      <c r="JZT84" s="35"/>
      <c r="JZU84" s="35"/>
      <c r="JZV84" s="35"/>
      <c r="JZW84" s="35"/>
      <c r="JZX84" s="35"/>
      <c r="JZY84" s="35"/>
      <c r="JZZ84" s="35"/>
      <c r="KAA84" s="35"/>
      <c r="KAB84" s="35"/>
      <c r="KAC84" s="35"/>
      <c r="KAD84" s="35"/>
      <c r="KAE84" s="35"/>
      <c r="KAF84" s="35"/>
      <c r="KAG84" s="35"/>
      <c r="KAH84" s="35"/>
      <c r="KAI84" s="35"/>
      <c r="KAJ84" s="35"/>
      <c r="KAK84" s="35"/>
      <c r="KAL84" s="35"/>
      <c r="KAM84" s="35"/>
      <c r="KAN84" s="35"/>
      <c r="KAO84" s="35"/>
      <c r="KAP84" s="35"/>
      <c r="KAQ84" s="35"/>
      <c r="KAR84" s="35"/>
      <c r="KAS84" s="35"/>
      <c r="KAT84" s="35"/>
      <c r="KAU84" s="35"/>
      <c r="KAV84" s="35"/>
      <c r="KAW84" s="35"/>
      <c r="KAX84" s="35"/>
      <c r="KAY84" s="35"/>
      <c r="KAZ84" s="35"/>
      <c r="KBA84" s="35"/>
      <c r="KBB84" s="35"/>
      <c r="KBC84" s="35"/>
      <c r="KBD84" s="35"/>
      <c r="KBE84" s="35"/>
      <c r="KBF84" s="35"/>
      <c r="KBG84" s="35"/>
      <c r="KBH84" s="35"/>
      <c r="KBI84" s="35"/>
      <c r="KBJ84" s="35"/>
      <c r="KBK84" s="35"/>
      <c r="KBL84" s="35"/>
      <c r="KBM84" s="35"/>
      <c r="KBN84" s="35"/>
      <c r="KBO84" s="35"/>
      <c r="KBP84" s="35"/>
      <c r="KBQ84" s="35"/>
      <c r="KBR84" s="35"/>
      <c r="KBS84" s="35"/>
      <c r="KBT84" s="35"/>
      <c r="KBU84" s="35"/>
      <c r="KBV84" s="35"/>
      <c r="KBW84" s="35"/>
      <c r="KBX84" s="35"/>
      <c r="KBY84" s="35"/>
      <c r="KBZ84" s="35"/>
      <c r="KCA84" s="35"/>
      <c r="KCB84" s="35"/>
      <c r="KCC84" s="35"/>
      <c r="KCD84" s="35"/>
      <c r="KCE84" s="35"/>
      <c r="KCF84" s="35"/>
      <c r="KCG84" s="35"/>
      <c r="KCH84" s="35"/>
      <c r="KCI84" s="35"/>
      <c r="KCJ84" s="35"/>
      <c r="KCK84" s="35"/>
      <c r="KCL84" s="35"/>
      <c r="KCM84" s="35"/>
      <c r="KCN84" s="35"/>
      <c r="KCO84" s="35"/>
      <c r="KCP84" s="35"/>
      <c r="KCQ84" s="35"/>
      <c r="KCR84" s="35"/>
      <c r="KCS84" s="35"/>
      <c r="KCT84" s="35"/>
      <c r="KCU84" s="35"/>
      <c r="KCV84" s="35"/>
      <c r="KCW84" s="35"/>
      <c r="KCX84" s="35"/>
      <c r="KCY84" s="35"/>
      <c r="KCZ84" s="35"/>
      <c r="KDA84" s="35"/>
      <c r="KDB84" s="35"/>
      <c r="KDC84" s="35"/>
      <c r="KDD84" s="35"/>
      <c r="KDE84" s="35"/>
      <c r="KDF84" s="35"/>
      <c r="KDG84" s="35"/>
      <c r="KDH84" s="35"/>
      <c r="KDI84" s="35"/>
      <c r="KDJ84" s="35"/>
      <c r="KDK84" s="35"/>
      <c r="KDL84" s="35"/>
      <c r="KDM84" s="35"/>
      <c r="KDN84" s="35"/>
      <c r="KDO84" s="35"/>
      <c r="KDP84" s="35"/>
      <c r="KDQ84" s="35"/>
      <c r="KDR84" s="35"/>
      <c r="KDS84" s="35"/>
      <c r="KDT84" s="35"/>
      <c r="KDU84" s="35"/>
      <c r="KDV84" s="35"/>
      <c r="KDW84" s="35"/>
      <c r="KDX84" s="35"/>
      <c r="KDY84" s="35"/>
      <c r="KDZ84" s="35"/>
      <c r="KEA84" s="35"/>
      <c r="KEB84" s="35"/>
      <c r="KEC84" s="35"/>
      <c r="KED84" s="35"/>
      <c r="KEE84" s="35"/>
      <c r="KEF84" s="35"/>
      <c r="KEG84" s="35"/>
      <c r="KEH84" s="35"/>
      <c r="KEI84" s="35"/>
      <c r="KEJ84" s="35"/>
      <c r="KEK84" s="35"/>
      <c r="KEL84" s="35"/>
      <c r="KEM84" s="35"/>
      <c r="KEN84" s="35"/>
      <c r="KEO84" s="35"/>
      <c r="KEP84" s="35"/>
      <c r="KEQ84" s="35"/>
      <c r="KER84" s="35"/>
      <c r="KES84" s="35"/>
      <c r="KET84" s="35"/>
      <c r="KEU84" s="35"/>
      <c r="KEV84" s="35"/>
      <c r="KEW84" s="35"/>
      <c r="KEX84" s="35"/>
      <c r="KEY84" s="35"/>
      <c r="KEZ84" s="35"/>
      <c r="KFA84" s="35"/>
      <c r="KFB84" s="35"/>
      <c r="KFC84" s="35"/>
      <c r="KFD84" s="35"/>
      <c r="KFE84" s="35"/>
      <c r="KFF84" s="35"/>
      <c r="KFG84" s="35"/>
      <c r="KFH84" s="35"/>
      <c r="KFI84" s="35"/>
      <c r="KFJ84" s="35"/>
      <c r="KFK84" s="35"/>
      <c r="KFL84" s="35"/>
      <c r="KFM84" s="35"/>
      <c r="KFN84" s="35"/>
      <c r="KFO84" s="35"/>
      <c r="KFP84" s="35"/>
      <c r="KFQ84" s="35"/>
      <c r="KFR84" s="35"/>
      <c r="KFS84" s="35"/>
      <c r="KFT84" s="35"/>
      <c r="KFU84" s="35"/>
      <c r="KFV84" s="35"/>
      <c r="KFW84" s="35"/>
      <c r="KFX84" s="35"/>
      <c r="KFY84" s="35"/>
      <c r="KFZ84" s="35"/>
      <c r="KGA84" s="35"/>
      <c r="KGB84" s="35"/>
      <c r="KGC84" s="35"/>
      <c r="KGD84" s="35"/>
      <c r="KGE84" s="35"/>
      <c r="KGF84" s="35"/>
      <c r="KGG84" s="35"/>
      <c r="KGH84" s="35"/>
      <c r="KGI84" s="35"/>
      <c r="KGJ84" s="35"/>
      <c r="KGK84" s="35"/>
      <c r="KGL84" s="35"/>
      <c r="KGM84" s="35"/>
      <c r="KGN84" s="35"/>
      <c r="KGO84" s="35"/>
      <c r="KGP84" s="35"/>
      <c r="KGQ84" s="35"/>
      <c r="KGR84" s="35"/>
      <c r="KGS84" s="35"/>
      <c r="KGT84" s="35"/>
      <c r="KGU84" s="35"/>
      <c r="KGV84" s="35"/>
      <c r="KGW84" s="35"/>
      <c r="KGX84" s="35"/>
      <c r="KGY84" s="35"/>
      <c r="KGZ84" s="35"/>
      <c r="KHA84" s="35"/>
      <c r="KHB84" s="35"/>
      <c r="KHC84" s="35"/>
      <c r="KHD84" s="35"/>
      <c r="KHE84" s="35"/>
      <c r="KHF84" s="35"/>
      <c r="KHG84" s="35"/>
      <c r="KHH84" s="35"/>
      <c r="KHI84" s="35"/>
      <c r="KHJ84" s="35"/>
      <c r="KHK84" s="35"/>
      <c r="KHL84" s="35"/>
      <c r="KHM84" s="35"/>
      <c r="KHN84" s="35"/>
      <c r="KHO84" s="35"/>
      <c r="KHP84" s="35"/>
      <c r="KHQ84" s="35"/>
      <c r="KHR84" s="35"/>
      <c r="KHS84" s="35"/>
      <c r="KHT84" s="35"/>
      <c r="KHU84" s="35"/>
      <c r="KHV84" s="35"/>
      <c r="KHW84" s="35"/>
      <c r="KHX84" s="35"/>
      <c r="KHY84" s="35"/>
      <c r="KHZ84" s="35"/>
      <c r="KIA84" s="35"/>
      <c r="KIB84" s="35"/>
      <c r="KIC84" s="35"/>
      <c r="KID84" s="35"/>
      <c r="KIE84" s="35"/>
      <c r="KIF84" s="35"/>
      <c r="KIG84" s="35"/>
      <c r="KIH84" s="35"/>
      <c r="KII84" s="35"/>
      <c r="KIJ84" s="35"/>
      <c r="KIK84" s="35"/>
      <c r="KIL84" s="35"/>
      <c r="KIM84" s="35"/>
      <c r="KIN84" s="35"/>
      <c r="KIO84" s="35"/>
      <c r="KIP84" s="35"/>
      <c r="KIQ84" s="35"/>
      <c r="KIR84" s="35"/>
      <c r="KIS84" s="35"/>
      <c r="KIT84" s="35"/>
      <c r="KIU84" s="35"/>
      <c r="KIV84" s="35"/>
      <c r="KIW84" s="35"/>
      <c r="KIX84" s="35"/>
      <c r="KIY84" s="35"/>
      <c r="KIZ84" s="35"/>
      <c r="KJA84" s="35"/>
      <c r="KJB84" s="35"/>
      <c r="KJC84" s="35"/>
      <c r="KJD84" s="35"/>
      <c r="KJE84" s="35"/>
      <c r="KJF84" s="35"/>
      <c r="KJG84" s="35"/>
      <c r="KJH84" s="35"/>
      <c r="KJI84" s="35"/>
      <c r="KJJ84" s="35"/>
      <c r="KJK84" s="35"/>
      <c r="KJL84" s="35"/>
      <c r="KJM84" s="35"/>
      <c r="KJN84" s="35"/>
      <c r="KJO84" s="35"/>
      <c r="KJP84" s="35"/>
      <c r="KJQ84" s="35"/>
      <c r="KJR84" s="35"/>
      <c r="KJS84" s="35"/>
      <c r="KJT84" s="35"/>
      <c r="KJU84" s="35"/>
      <c r="KJV84" s="35"/>
      <c r="KJW84" s="35"/>
      <c r="KJX84" s="35"/>
      <c r="KJY84" s="35"/>
      <c r="KJZ84" s="35"/>
      <c r="KKA84" s="35"/>
      <c r="KKB84" s="35"/>
      <c r="KKC84" s="35"/>
      <c r="KKD84" s="35"/>
      <c r="KKE84" s="35"/>
      <c r="KKF84" s="35"/>
      <c r="KKG84" s="35"/>
      <c r="KKH84" s="35"/>
      <c r="KKI84" s="35"/>
      <c r="KKJ84" s="35"/>
      <c r="KKK84" s="35"/>
      <c r="KKL84" s="35"/>
      <c r="KKM84" s="35"/>
      <c r="KKN84" s="35"/>
      <c r="KKO84" s="35"/>
      <c r="KKP84" s="35"/>
      <c r="KKQ84" s="35"/>
      <c r="KKR84" s="35"/>
      <c r="KKS84" s="35"/>
      <c r="KKT84" s="35"/>
      <c r="KKU84" s="35"/>
      <c r="KKV84" s="35"/>
      <c r="KKW84" s="35"/>
      <c r="KKX84" s="35"/>
      <c r="KKY84" s="35"/>
      <c r="KKZ84" s="35"/>
      <c r="KLA84" s="35"/>
      <c r="KLB84" s="35"/>
      <c r="KLC84" s="35"/>
      <c r="KLD84" s="35"/>
      <c r="KLE84" s="35"/>
      <c r="KLF84" s="35"/>
      <c r="KLG84" s="35"/>
      <c r="KLH84" s="35"/>
      <c r="KLI84" s="35"/>
      <c r="KLJ84" s="35"/>
      <c r="KLK84" s="35"/>
      <c r="KLL84" s="35"/>
      <c r="KLM84" s="35"/>
      <c r="KLN84" s="35"/>
      <c r="KLO84" s="35"/>
      <c r="KLP84" s="35"/>
      <c r="KLQ84" s="35"/>
      <c r="KLR84" s="35"/>
      <c r="KLS84" s="35"/>
      <c r="KLT84" s="35"/>
      <c r="KLU84" s="35"/>
      <c r="KLV84" s="35"/>
      <c r="KLW84" s="35"/>
      <c r="KLX84" s="35"/>
      <c r="KLY84" s="35"/>
      <c r="KLZ84" s="35"/>
      <c r="KMA84" s="35"/>
      <c r="KMB84" s="35"/>
      <c r="KMC84" s="35"/>
      <c r="KMD84" s="35"/>
      <c r="KME84" s="35"/>
      <c r="KMF84" s="35"/>
      <c r="KMG84" s="35"/>
      <c r="KMH84" s="35"/>
      <c r="KMI84" s="35"/>
      <c r="KMJ84" s="35"/>
      <c r="KMK84" s="35"/>
      <c r="KML84" s="35"/>
      <c r="KMM84" s="35"/>
      <c r="KMN84" s="35"/>
      <c r="KMO84" s="35"/>
      <c r="KMP84" s="35"/>
      <c r="KMQ84" s="35"/>
      <c r="KMR84" s="35"/>
      <c r="KMS84" s="35"/>
      <c r="KMT84" s="35"/>
      <c r="KMU84" s="35"/>
      <c r="KMV84" s="35"/>
      <c r="KMW84" s="35"/>
      <c r="KMX84" s="35"/>
      <c r="KMY84" s="35"/>
      <c r="KMZ84" s="35"/>
      <c r="KNA84" s="35"/>
      <c r="KNB84" s="35"/>
      <c r="KNC84" s="35"/>
      <c r="KND84" s="35"/>
      <c r="KNE84" s="35"/>
      <c r="KNF84" s="35"/>
      <c r="KNG84" s="35"/>
      <c r="KNH84" s="35"/>
      <c r="KNI84" s="35"/>
      <c r="KNJ84" s="35"/>
      <c r="KNK84" s="35"/>
      <c r="KNL84" s="35"/>
      <c r="KNM84" s="35"/>
      <c r="KNN84" s="35"/>
      <c r="KNO84" s="35"/>
      <c r="KNP84" s="35"/>
      <c r="KNQ84" s="35"/>
      <c r="KNR84" s="35"/>
      <c r="KNS84" s="35"/>
      <c r="KNT84" s="35"/>
      <c r="KNU84" s="35"/>
      <c r="KNV84" s="35"/>
      <c r="KNW84" s="35"/>
      <c r="KNX84" s="35"/>
      <c r="KNY84" s="35"/>
      <c r="KNZ84" s="35"/>
      <c r="KOA84" s="35"/>
      <c r="KOB84" s="35"/>
      <c r="KOC84" s="35"/>
      <c r="KOD84" s="35"/>
      <c r="KOE84" s="35"/>
      <c r="KOF84" s="35"/>
      <c r="KOG84" s="35"/>
      <c r="KOH84" s="35"/>
      <c r="KOI84" s="35"/>
      <c r="KOJ84" s="35"/>
      <c r="KOK84" s="35"/>
      <c r="KOL84" s="35"/>
      <c r="KOM84" s="35"/>
      <c r="KON84" s="35"/>
      <c r="KOO84" s="35"/>
      <c r="KOP84" s="35"/>
      <c r="KOQ84" s="35"/>
      <c r="KOR84" s="35"/>
      <c r="KOS84" s="35"/>
      <c r="KOT84" s="35"/>
      <c r="KOU84" s="35"/>
      <c r="KOV84" s="35"/>
      <c r="KOW84" s="35"/>
      <c r="KOX84" s="35"/>
      <c r="KOY84" s="35"/>
      <c r="KOZ84" s="35"/>
      <c r="KPA84" s="35"/>
      <c r="KPB84" s="35"/>
      <c r="KPC84" s="35"/>
      <c r="KPD84" s="35"/>
      <c r="KPE84" s="35"/>
      <c r="KPF84" s="35"/>
      <c r="KPG84" s="35"/>
      <c r="KPH84" s="35"/>
      <c r="KPI84" s="35"/>
      <c r="KPJ84" s="35"/>
      <c r="KPK84" s="35"/>
      <c r="KPL84" s="35"/>
      <c r="KPM84" s="35"/>
      <c r="KPN84" s="35"/>
      <c r="KPO84" s="35"/>
      <c r="KPP84" s="35"/>
      <c r="KPQ84" s="35"/>
      <c r="KPR84" s="35"/>
      <c r="KPS84" s="35"/>
      <c r="KPT84" s="35"/>
      <c r="KPU84" s="35"/>
      <c r="KPV84" s="35"/>
      <c r="KPW84" s="35"/>
      <c r="KPX84" s="35"/>
      <c r="KPY84" s="35"/>
      <c r="KPZ84" s="35"/>
      <c r="KQA84" s="35"/>
      <c r="KQB84" s="35"/>
      <c r="KQC84" s="35"/>
      <c r="KQD84" s="35"/>
      <c r="KQE84" s="35"/>
      <c r="KQF84" s="35"/>
      <c r="KQG84" s="35"/>
      <c r="KQH84" s="35"/>
      <c r="KQI84" s="35"/>
      <c r="KQJ84" s="35"/>
      <c r="KQK84" s="35"/>
      <c r="KQL84" s="35"/>
      <c r="KQM84" s="35"/>
      <c r="KQN84" s="35"/>
      <c r="KQO84" s="35"/>
      <c r="KQP84" s="35"/>
      <c r="KQQ84" s="35"/>
      <c r="KQR84" s="35"/>
      <c r="KQS84" s="35"/>
      <c r="KQT84" s="35"/>
      <c r="KQU84" s="35"/>
      <c r="KQV84" s="35"/>
      <c r="KQW84" s="35"/>
      <c r="KQX84" s="35"/>
      <c r="KQY84" s="35"/>
      <c r="KQZ84" s="35"/>
      <c r="KRA84" s="35"/>
      <c r="KRB84" s="35"/>
      <c r="KRC84" s="35"/>
      <c r="KRD84" s="35"/>
      <c r="KRE84" s="35"/>
      <c r="KRF84" s="35"/>
      <c r="KRG84" s="35"/>
      <c r="KRH84" s="35"/>
      <c r="KRI84" s="35"/>
      <c r="KRJ84" s="35"/>
      <c r="KRK84" s="35"/>
      <c r="KRL84" s="35"/>
      <c r="KRM84" s="35"/>
      <c r="KRN84" s="35"/>
      <c r="KRO84" s="35"/>
      <c r="KRP84" s="35"/>
      <c r="KRQ84" s="35"/>
      <c r="KRR84" s="35"/>
      <c r="KRS84" s="35"/>
      <c r="KRT84" s="35"/>
      <c r="KRU84" s="35"/>
      <c r="KRV84" s="35"/>
      <c r="KRW84" s="35"/>
      <c r="KRX84" s="35"/>
      <c r="KRY84" s="35"/>
      <c r="KRZ84" s="35"/>
      <c r="KSA84" s="35"/>
      <c r="KSB84" s="35"/>
      <c r="KSC84" s="35"/>
      <c r="KSD84" s="35"/>
      <c r="KSE84" s="35"/>
      <c r="KSF84" s="35"/>
      <c r="KSG84" s="35"/>
      <c r="KSH84" s="35"/>
      <c r="KSI84" s="35"/>
      <c r="KSJ84" s="35"/>
      <c r="KSK84" s="35"/>
      <c r="KSL84" s="35"/>
      <c r="KSM84" s="35"/>
      <c r="KSN84" s="35"/>
      <c r="KSO84" s="35"/>
      <c r="KSP84" s="35"/>
      <c r="KSQ84" s="35"/>
      <c r="KSR84" s="35"/>
      <c r="KSS84" s="35"/>
      <c r="KST84" s="35"/>
      <c r="KSU84" s="35"/>
      <c r="KSV84" s="35"/>
      <c r="KSW84" s="35"/>
      <c r="KSX84" s="35"/>
      <c r="KSY84" s="35"/>
      <c r="KSZ84" s="35"/>
      <c r="KTA84" s="35"/>
      <c r="KTB84" s="35"/>
      <c r="KTC84" s="35"/>
      <c r="KTD84" s="35"/>
      <c r="KTE84" s="35"/>
      <c r="KTF84" s="35"/>
      <c r="KTG84" s="35"/>
      <c r="KTH84" s="35"/>
      <c r="KTI84" s="35"/>
      <c r="KTJ84" s="35"/>
      <c r="KTK84" s="35"/>
      <c r="KTL84" s="35"/>
      <c r="KTM84" s="35"/>
      <c r="KTN84" s="35"/>
      <c r="KTO84" s="35"/>
      <c r="KTP84" s="35"/>
      <c r="KTQ84" s="35"/>
      <c r="KTR84" s="35"/>
      <c r="KTS84" s="35"/>
      <c r="KTT84" s="35"/>
      <c r="KTU84" s="35"/>
      <c r="KTV84" s="35"/>
      <c r="KTW84" s="35"/>
      <c r="KTX84" s="35"/>
      <c r="KTY84" s="35"/>
      <c r="KTZ84" s="35"/>
      <c r="KUA84" s="35"/>
      <c r="KUB84" s="35"/>
      <c r="KUC84" s="35"/>
      <c r="KUD84" s="35"/>
      <c r="KUE84" s="35"/>
      <c r="KUF84" s="35"/>
      <c r="KUG84" s="35"/>
      <c r="KUH84" s="35"/>
      <c r="KUI84" s="35"/>
      <c r="KUJ84" s="35"/>
      <c r="KUK84" s="35"/>
      <c r="KUL84" s="35"/>
      <c r="KUM84" s="35"/>
      <c r="KUN84" s="35"/>
      <c r="KUO84" s="35"/>
      <c r="KUP84" s="35"/>
      <c r="KUQ84" s="35"/>
      <c r="KUR84" s="35"/>
      <c r="KUS84" s="35"/>
      <c r="KUT84" s="35"/>
      <c r="KUU84" s="35"/>
      <c r="KUV84" s="35"/>
      <c r="KUW84" s="35"/>
      <c r="KUX84" s="35"/>
      <c r="KUY84" s="35"/>
      <c r="KUZ84" s="35"/>
      <c r="KVA84" s="35"/>
      <c r="KVB84" s="35"/>
      <c r="KVC84" s="35"/>
      <c r="KVD84" s="35"/>
      <c r="KVE84" s="35"/>
      <c r="KVF84" s="35"/>
      <c r="KVG84" s="35"/>
      <c r="KVH84" s="35"/>
      <c r="KVI84" s="35"/>
      <c r="KVJ84" s="35"/>
      <c r="KVK84" s="35"/>
      <c r="KVL84" s="35"/>
      <c r="KVM84" s="35"/>
      <c r="KVN84" s="35"/>
      <c r="KVO84" s="35"/>
      <c r="KVP84" s="35"/>
      <c r="KVQ84" s="35"/>
      <c r="KVR84" s="35"/>
      <c r="KVS84" s="35"/>
      <c r="KVT84" s="35"/>
      <c r="KVU84" s="35"/>
      <c r="KVV84" s="35"/>
      <c r="KVW84" s="35"/>
      <c r="KVX84" s="35"/>
      <c r="KVY84" s="35"/>
      <c r="KVZ84" s="35"/>
      <c r="KWA84" s="35"/>
      <c r="KWB84" s="35"/>
      <c r="KWC84" s="35"/>
      <c r="KWD84" s="35"/>
      <c r="KWE84" s="35"/>
      <c r="KWF84" s="35"/>
      <c r="KWG84" s="35"/>
      <c r="KWH84" s="35"/>
      <c r="KWI84" s="35"/>
      <c r="KWJ84" s="35"/>
      <c r="KWK84" s="35"/>
      <c r="KWL84" s="35"/>
      <c r="KWM84" s="35"/>
      <c r="KWN84" s="35"/>
      <c r="KWO84" s="35"/>
      <c r="KWP84" s="35"/>
      <c r="KWQ84" s="35"/>
      <c r="KWR84" s="35"/>
      <c r="KWS84" s="35"/>
      <c r="KWT84" s="35"/>
      <c r="KWU84" s="35"/>
      <c r="KWV84" s="35"/>
      <c r="KWW84" s="35"/>
      <c r="KWX84" s="35"/>
      <c r="KWY84" s="35"/>
      <c r="KWZ84" s="35"/>
      <c r="KXA84" s="35"/>
      <c r="KXB84" s="35"/>
      <c r="KXC84" s="35"/>
      <c r="KXD84" s="35"/>
      <c r="KXE84" s="35"/>
      <c r="KXF84" s="35"/>
      <c r="KXG84" s="35"/>
      <c r="KXH84" s="35"/>
      <c r="KXI84" s="35"/>
      <c r="KXJ84" s="35"/>
      <c r="KXK84" s="35"/>
      <c r="KXL84" s="35"/>
      <c r="KXM84" s="35"/>
      <c r="KXN84" s="35"/>
      <c r="KXO84" s="35"/>
      <c r="KXP84" s="35"/>
      <c r="KXQ84" s="35"/>
      <c r="KXR84" s="35"/>
      <c r="KXS84" s="35"/>
      <c r="KXT84" s="35"/>
      <c r="KXU84" s="35"/>
      <c r="KXV84" s="35"/>
      <c r="KXW84" s="35"/>
      <c r="KXX84" s="35"/>
      <c r="KXY84" s="35"/>
      <c r="KXZ84" s="35"/>
      <c r="KYA84" s="35"/>
      <c r="KYB84" s="35"/>
      <c r="KYC84" s="35"/>
      <c r="KYD84" s="35"/>
      <c r="KYE84" s="35"/>
      <c r="KYF84" s="35"/>
      <c r="KYG84" s="35"/>
      <c r="KYH84" s="35"/>
      <c r="KYI84" s="35"/>
      <c r="KYJ84" s="35"/>
      <c r="KYK84" s="35"/>
      <c r="KYL84" s="35"/>
      <c r="KYM84" s="35"/>
      <c r="KYN84" s="35"/>
      <c r="KYO84" s="35"/>
      <c r="KYP84" s="35"/>
      <c r="KYQ84" s="35"/>
      <c r="KYR84" s="35"/>
      <c r="KYS84" s="35"/>
      <c r="KYT84" s="35"/>
      <c r="KYU84" s="35"/>
      <c r="KYV84" s="35"/>
      <c r="KYW84" s="35"/>
      <c r="KYX84" s="35"/>
      <c r="KYY84" s="35"/>
      <c r="KYZ84" s="35"/>
      <c r="KZA84" s="35"/>
      <c r="KZB84" s="35"/>
      <c r="KZC84" s="35"/>
      <c r="KZD84" s="35"/>
      <c r="KZE84" s="35"/>
      <c r="KZF84" s="35"/>
      <c r="KZG84" s="35"/>
      <c r="KZH84" s="35"/>
      <c r="KZI84" s="35"/>
      <c r="KZJ84" s="35"/>
      <c r="KZK84" s="35"/>
      <c r="KZL84" s="35"/>
      <c r="KZM84" s="35"/>
      <c r="KZN84" s="35"/>
      <c r="KZO84" s="35"/>
      <c r="KZP84" s="35"/>
      <c r="KZQ84" s="35"/>
      <c r="KZR84" s="35"/>
      <c r="KZS84" s="35"/>
      <c r="KZT84" s="35"/>
      <c r="KZU84" s="35"/>
      <c r="KZV84" s="35"/>
      <c r="KZW84" s="35"/>
      <c r="KZX84" s="35"/>
      <c r="KZY84" s="35"/>
      <c r="KZZ84" s="35"/>
      <c r="LAA84" s="35"/>
      <c r="LAB84" s="35"/>
      <c r="LAC84" s="35"/>
      <c r="LAD84" s="35"/>
      <c r="LAE84" s="35"/>
      <c r="LAF84" s="35"/>
      <c r="LAG84" s="35"/>
      <c r="LAH84" s="35"/>
      <c r="LAI84" s="35"/>
      <c r="LAJ84" s="35"/>
      <c r="LAK84" s="35"/>
      <c r="LAL84" s="35"/>
      <c r="LAM84" s="35"/>
      <c r="LAN84" s="35"/>
      <c r="LAO84" s="35"/>
      <c r="LAP84" s="35"/>
      <c r="LAQ84" s="35"/>
      <c r="LAR84" s="35"/>
      <c r="LAS84" s="35"/>
      <c r="LAT84" s="35"/>
      <c r="LAU84" s="35"/>
      <c r="LAV84" s="35"/>
      <c r="LAW84" s="35"/>
      <c r="LAX84" s="35"/>
      <c r="LAY84" s="35"/>
      <c r="LAZ84" s="35"/>
      <c r="LBA84" s="35"/>
      <c r="LBB84" s="35"/>
      <c r="LBC84" s="35"/>
      <c r="LBD84" s="35"/>
      <c r="LBE84" s="35"/>
      <c r="LBF84" s="35"/>
      <c r="LBG84" s="35"/>
      <c r="LBH84" s="35"/>
      <c r="LBI84" s="35"/>
      <c r="LBJ84" s="35"/>
      <c r="LBK84" s="35"/>
      <c r="LBL84" s="35"/>
      <c r="LBM84" s="35"/>
      <c r="LBN84" s="35"/>
      <c r="LBO84" s="35"/>
      <c r="LBP84" s="35"/>
      <c r="LBQ84" s="35"/>
      <c r="LBR84" s="35"/>
      <c r="LBS84" s="35"/>
      <c r="LBT84" s="35"/>
      <c r="LBU84" s="35"/>
      <c r="LBV84" s="35"/>
      <c r="LBW84" s="35"/>
      <c r="LBX84" s="35"/>
      <c r="LBY84" s="35"/>
      <c r="LBZ84" s="35"/>
      <c r="LCA84" s="35"/>
      <c r="LCB84" s="35"/>
      <c r="LCC84" s="35"/>
      <c r="LCD84" s="35"/>
      <c r="LCE84" s="35"/>
      <c r="LCF84" s="35"/>
      <c r="LCG84" s="35"/>
      <c r="LCH84" s="35"/>
      <c r="LCI84" s="35"/>
      <c r="LCJ84" s="35"/>
      <c r="LCK84" s="35"/>
      <c r="LCL84" s="35"/>
      <c r="LCM84" s="35"/>
      <c r="LCN84" s="35"/>
      <c r="LCO84" s="35"/>
      <c r="LCP84" s="35"/>
      <c r="LCQ84" s="35"/>
      <c r="LCR84" s="35"/>
      <c r="LCS84" s="35"/>
      <c r="LCT84" s="35"/>
      <c r="LCU84" s="35"/>
      <c r="LCV84" s="35"/>
      <c r="LCW84" s="35"/>
      <c r="LCX84" s="35"/>
      <c r="LCY84" s="35"/>
      <c r="LCZ84" s="35"/>
      <c r="LDA84" s="35"/>
      <c r="LDB84" s="35"/>
      <c r="LDC84" s="35"/>
      <c r="LDD84" s="35"/>
      <c r="LDE84" s="35"/>
      <c r="LDF84" s="35"/>
      <c r="LDG84" s="35"/>
      <c r="LDH84" s="35"/>
      <c r="LDI84" s="35"/>
      <c r="LDJ84" s="35"/>
      <c r="LDK84" s="35"/>
      <c r="LDL84" s="35"/>
      <c r="LDM84" s="35"/>
      <c r="LDN84" s="35"/>
      <c r="LDO84" s="35"/>
      <c r="LDP84" s="35"/>
      <c r="LDQ84" s="35"/>
      <c r="LDR84" s="35"/>
      <c r="LDS84" s="35"/>
      <c r="LDT84" s="35"/>
      <c r="LDU84" s="35"/>
      <c r="LDV84" s="35"/>
      <c r="LDW84" s="35"/>
      <c r="LDX84" s="35"/>
      <c r="LDY84" s="35"/>
      <c r="LDZ84" s="35"/>
      <c r="LEA84" s="35"/>
      <c r="LEB84" s="35"/>
      <c r="LEC84" s="35"/>
      <c r="LED84" s="35"/>
      <c r="LEE84" s="35"/>
      <c r="LEF84" s="35"/>
      <c r="LEG84" s="35"/>
      <c r="LEH84" s="35"/>
      <c r="LEI84" s="35"/>
      <c r="LEJ84" s="35"/>
      <c r="LEK84" s="35"/>
      <c r="LEL84" s="35"/>
      <c r="LEM84" s="35"/>
      <c r="LEN84" s="35"/>
      <c r="LEO84" s="35"/>
      <c r="LEP84" s="35"/>
      <c r="LEQ84" s="35"/>
      <c r="LER84" s="35"/>
      <c r="LES84" s="35"/>
      <c r="LET84" s="35"/>
      <c r="LEU84" s="35"/>
      <c r="LEV84" s="35"/>
      <c r="LEW84" s="35"/>
      <c r="LEX84" s="35"/>
      <c r="LEY84" s="35"/>
      <c r="LEZ84" s="35"/>
      <c r="LFA84" s="35"/>
      <c r="LFB84" s="35"/>
      <c r="LFC84" s="35"/>
      <c r="LFD84" s="35"/>
      <c r="LFE84" s="35"/>
      <c r="LFF84" s="35"/>
      <c r="LFG84" s="35"/>
      <c r="LFH84" s="35"/>
      <c r="LFI84" s="35"/>
      <c r="LFJ84" s="35"/>
      <c r="LFK84" s="35"/>
      <c r="LFL84" s="35"/>
      <c r="LFM84" s="35"/>
      <c r="LFN84" s="35"/>
      <c r="LFO84" s="35"/>
      <c r="LFP84" s="35"/>
      <c r="LFQ84" s="35"/>
      <c r="LFR84" s="35"/>
      <c r="LFS84" s="35"/>
      <c r="LFT84" s="35"/>
      <c r="LFU84" s="35"/>
      <c r="LFV84" s="35"/>
      <c r="LFW84" s="35"/>
      <c r="LFX84" s="35"/>
      <c r="LFY84" s="35"/>
      <c r="LFZ84" s="35"/>
      <c r="LGA84" s="35"/>
      <c r="LGB84" s="35"/>
      <c r="LGC84" s="35"/>
      <c r="LGD84" s="35"/>
      <c r="LGE84" s="35"/>
      <c r="LGF84" s="35"/>
      <c r="LGG84" s="35"/>
      <c r="LGH84" s="35"/>
      <c r="LGI84" s="35"/>
      <c r="LGJ84" s="35"/>
      <c r="LGK84" s="35"/>
      <c r="LGL84" s="35"/>
      <c r="LGM84" s="35"/>
      <c r="LGN84" s="35"/>
      <c r="LGO84" s="35"/>
      <c r="LGP84" s="35"/>
      <c r="LGQ84" s="35"/>
      <c r="LGR84" s="35"/>
      <c r="LGS84" s="35"/>
      <c r="LGT84" s="35"/>
      <c r="LGU84" s="35"/>
      <c r="LGV84" s="35"/>
      <c r="LGW84" s="35"/>
      <c r="LGX84" s="35"/>
      <c r="LGY84" s="35"/>
      <c r="LGZ84" s="35"/>
      <c r="LHA84" s="35"/>
      <c r="LHB84" s="35"/>
      <c r="LHC84" s="35"/>
      <c r="LHD84" s="35"/>
      <c r="LHE84" s="35"/>
      <c r="LHF84" s="35"/>
      <c r="LHG84" s="35"/>
      <c r="LHH84" s="35"/>
      <c r="LHI84" s="35"/>
      <c r="LHJ84" s="35"/>
      <c r="LHK84" s="35"/>
      <c r="LHL84" s="35"/>
      <c r="LHM84" s="35"/>
      <c r="LHN84" s="35"/>
      <c r="LHO84" s="35"/>
      <c r="LHP84" s="35"/>
      <c r="LHQ84" s="35"/>
      <c r="LHR84" s="35"/>
      <c r="LHS84" s="35"/>
      <c r="LHT84" s="35"/>
      <c r="LHU84" s="35"/>
      <c r="LHV84" s="35"/>
      <c r="LHW84" s="35"/>
      <c r="LHX84" s="35"/>
      <c r="LHY84" s="35"/>
      <c r="LHZ84" s="35"/>
      <c r="LIA84" s="35"/>
      <c r="LIB84" s="35"/>
      <c r="LIC84" s="35"/>
      <c r="LID84" s="35"/>
      <c r="LIE84" s="35"/>
      <c r="LIF84" s="35"/>
      <c r="LIG84" s="35"/>
      <c r="LIH84" s="35"/>
      <c r="LII84" s="35"/>
      <c r="LIJ84" s="35"/>
      <c r="LIK84" s="35"/>
      <c r="LIL84" s="35"/>
      <c r="LIM84" s="35"/>
      <c r="LIN84" s="35"/>
      <c r="LIO84" s="35"/>
      <c r="LIP84" s="35"/>
      <c r="LIQ84" s="35"/>
      <c r="LIR84" s="35"/>
      <c r="LIS84" s="35"/>
      <c r="LIT84" s="35"/>
      <c r="LIU84" s="35"/>
      <c r="LIV84" s="35"/>
      <c r="LIW84" s="35"/>
      <c r="LIX84" s="35"/>
      <c r="LIY84" s="35"/>
      <c r="LIZ84" s="35"/>
      <c r="LJA84" s="35"/>
      <c r="LJB84" s="35"/>
      <c r="LJC84" s="35"/>
      <c r="LJD84" s="35"/>
      <c r="LJE84" s="35"/>
      <c r="LJF84" s="35"/>
      <c r="LJG84" s="35"/>
      <c r="LJH84" s="35"/>
      <c r="LJI84" s="35"/>
      <c r="LJJ84" s="35"/>
      <c r="LJK84" s="35"/>
      <c r="LJL84" s="35"/>
      <c r="LJM84" s="35"/>
      <c r="LJN84" s="35"/>
      <c r="LJO84" s="35"/>
      <c r="LJP84" s="35"/>
      <c r="LJQ84" s="35"/>
      <c r="LJR84" s="35"/>
      <c r="LJS84" s="35"/>
      <c r="LJT84" s="35"/>
      <c r="LJU84" s="35"/>
      <c r="LJV84" s="35"/>
      <c r="LJW84" s="35"/>
      <c r="LJX84" s="35"/>
      <c r="LJY84" s="35"/>
      <c r="LJZ84" s="35"/>
      <c r="LKA84" s="35"/>
      <c r="LKB84" s="35"/>
      <c r="LKC84" s="35"/>
      <c r="LKD84" s="35"/>
      <c r="LKE84" s="35"/>
      <c r="LKF84" s="35"/>
      <c r="LKG84" s="35"/>
      <c r="LKH84" s="35"/>
      <c r="LKI84" s="35"/>
      <c r="LKJ84" s="35"/>
      <c r="LKK84" s="35"/>
      <c r="LKL84" s="35"/>
      <c r="LKM84" s="35"/>
      <c r="LKN84" s="35"/>
      <c r="LKO84" s="35"/>
      <c r="LKP84" s="35"/>
      <c r="LKQ84" s="35"/>
      <c r="LKR84" s="35"/>
      <c r="LKS84" s="35"/>
      <c r="LKT84" s="35"/>
      <c r="LKU84" s="35"/>
      <c r="LKV84" s="35"/>
      <c r="LKW84" s="35"/>
      <c r="LKX84" s="35"/>
      <c r="LKY84" s="35"/>
      <c r="LKZ84" s="35"/>
      <c r="LLA84" s="35"/>
      <c r="LLB84" s="35"/>
      <c r="LLC84" s="35"/>
      <c r="LLD84" s="35"/>
      <c r="LLE84" s="35"/>
      <c r="LLF84" s="35"/>
      <c r="LLG84" s="35"/>
      <c r="LLH84" s="35"/>
      <c r="LLI84" s="35"/>
      <c r="LLJ84" s="35"/>
      <c r="LLK84" s="35"/>
      <c r="LLL84" s="35"/>
      <c r="LLM84" s="35"/>
      <c r="LLN84" s="35"/>
      <c r="LLO84" s="35"/>
      <c r="LLP84" s="35"/>
      <c r="LLQ84" s="35"/>
      <c r="LLR84" s="35"/>
      <c r="LLS84" s="35"/>
      <c r="LLT84" s="35"/>
      <c r="LLU84" s="35"/>
      <c r="LLV84" s="35"/>
      <c r="LLW84" s="35"/>
      <c r="LLX84" s="35"/>
      <c r="LLY84" s="35"/>
      <c r="LLZ84" s="35"/>
      <c r="LMA84" s="35"/>
      <c r="LMB84" s="35"/>
      <c r="LMC84" s="35"/>
      <c r="LMD84" s="35"/>
      <c r="LME84" s="35"/>
      <c r="LMF84" s="35"/>
      <c r="LMG84" s="35"/>
      <c r="LMH84" s="35"/>
      <c r="LMI84" s="35"/>
      <c r="LMJ84" s="35"/>
      <c r="LMK84" s="35"/>
      <c r="LML84" s="35"/>
      <c r="LMM84" s="35"/>
      <c r="LMN84" s="35"/>
      <c r="LMO84" s="35"/>
      <c r="LMP84" s="35"/>
      <c r="LMQ84" s="35"/>
      <c r="LMR84" s="35"/>
      <c r="LMS84" s="35"/>
      <c r="LMT84" s="35"/>
      <c r="LMU84" s="35"/>
      <c r="LMV84" s="35"/>
      <c r="LMW84" s="35"/>
      <c r="LMX84" s="35"/>
      <c r="LMY84" s="35"/>
      <c r="LMZ84" s="35"/>
      <c r="LNA84" s="35"/>
      <c r="LNB84" s="35"/>
      <c r="LNC84" s="35"/>
      <c r="LND84" s="35"/>
      <c r="LNE84" s="35"/>
      <c r="LNF84" s="35"/>
      <c r="LNG84" s="35"/>
      <c r="LNH84" s="35"/>
      <c r="LNI84" s="35"/>
      <c r="LNJ84" s="35"/>
      <c r="LNK84" s="35"/>
      <c r="LNL84" s="35"/>
      <c r="LNM84" s="35"/>
      <c r="LNN84" s="35"/>
      <c r="LNO84" s="35"/>
      <c r="LNP84" s="35"/>
      <c r="LNQ84" s="35"/>
      <c r="LNR84" s="35"/>
      <c r="LNS84" s="35"/>
      <c r="LNT84" s="35"/>
      <c r="LNU84" s="35"/>
      <c r="LNV84" s="35"/>
      <c r="LNW84" s="35"/>
      <c r="LNX84" s="35"/>
      <c r="LNY84" s="35"/>
      <c r="LNZ84" s="35"/>
      <c r="LOA84" s="35"/>
      <c r="LOB84" s="35"/>
      <c r="LOC84" s="35"/>
      <c r="LOD84" s="35"/>
      <c r="LOE84" s="35"/>
      <c r="LOF84" s="35"/>
      <c r="LOG84" s="35"/>
      <c r="LOH84" s="35"/>
      <c r="LOI84" s="35"/>
      <c r="LOJ84" s="35"/>
      <c r="LOK84" s="35"/>
      <c r="LOL84" s="35"/>
      <c r="LOM84" s="35"/>
      <c r="LON84" s="35"/>
      <c r="LOO84" s="35"/>
      <c r="LOP84" s="35"/>
      <c r="LOQ84" s="35"/>
      <c r="LOR84" s="35"/>
      <c r="LOS84" s="35"/>
      <c r="LOT84" s="35"/>
      <c r="LOU84" s="35"/>
      <c r="LOV84" s="35"/>
      <c r="LOW84" s="35"/>
      <c r="LOX84" s="35"/>
      <c r="LOY84" s="35"/>
      <c r="LOZ84" s="35"/>
      <c r="LPA84" s="35"/>
      <c r="LPB84" s="35"/>
      <c r="LPC84" s="35"/>
      <c r="LPD84" s="35"/>
      <c r="LPE84" s="35"/>
      <c r="LPF84" s="35"/>
      <c r="LPG84" s="35"/>
      <c r="LPH84" s="35"/>
      <c r="LPI84" s="35"/>
      <c r="LPJ84" s="35"/>
      <c r="LPK84" s="35"/>
      <c r="LPL84" s="35"/>
      <c r="LPM84" s="35"/>
      <c r="LPN84" s="35"/>
      <c r="LPO84" s="35"/>
      <c r="LPP84" s="35"/>
      <c r="LPQ84" s="35"/>
      <c r="LPR84" s="35"/>
      <c r="LPS84" s="35"/>
      <c r="LPT84" s="35"/>
      <c r="LPU84" s="35"/>
      <c r="LPV84" s="35"/>
      <c r="LPW84" s="35"/>
      <c r="LPX84" s="35"/>
      <c r="LPY84" s="35"/>
      <c r="LPZ84" s="35"/>
      <c r="LQA84" s="35"/>
      <c r="LQB84" s="35"/>
      <c r="LQC84" s="35"/>
      <c r="LQD84" s="35"/>
      <c r="LQE84" s="35"/>
      <c r="LQF84" s="35"/>
      <c r="LQG84" s="35"/>
      <c r="LQH84" s="35"/>
      <c r="LQI84" s="35"/>
      <c r="LQJ84" s="35"/>
      <c r="LQK84" s="35"/>
      <c r="LQL84" s="35"/>
      <c r="LQM84" s="35"/>
      <c r="LQN84" s="35"/>
      <c r="LQO84" s="35"/>
      <c r="LQP84" s="35"/>
      <c r="LQQ84" s="35"/>
      <c r="LQR84" s="35"/>
      <c r="LQS84" s="35"/>
      <c r="LQT84" s="35"/>
      <c r="LQU84" s="35"/>
      <c r="LQV84" s="35"/>
      <c r="LQW84" s="35"/>
      <c r="LQX84" s="35"/>
      <c r="LQY84" s="35"/>
      <c r="LQZ84" s="35"/>
      <c r="LRA84" s="35"/>
      <c r="LRB84" s="35"/>
      <c r="LRC84" s="35"/>
      <c r="LRD84" s="35"/>
      <c r="LRE84" s="35"/>
      <c r="LRF84" s="35"/>
      <c r="LRG84" s="35"/>
      <c r="LRH84" s="35"/>
      <c r="LRI84" s="35"/>
      <c r="LRJ84" s="35"/>
      <c r="LRK84" s="35"/>
      <c r="LRL84" s="35"/>
      <c r="LRM84" s="35"/>
      <c r="LRN84" s="35"/>
      <c r="LRO84" s="35"/>
      <c r="LRP84" s="35"/>
      <c r="LRQ84" s="35"/>
      <c r="LRR84" s="35"/>
      <c r="LRS84" s="35"/>
      <c r="LRT84" s="35"/>
      <c r="LRU84" s="35"/>
      <c r="LRV84" s="35"/>
      <c r="LRW84" s="35"/>
      <c r="LRX84" s="35"/>
      <c r="LRY84" s="35"/>
      <c r="LRZ84" s="35"/>
      <c r="LSA84" s="35"/>
      <c r="LSB84" s="35"/>
      <c r="LSC84" s="35"/>
      <c r="LSD84" s="35"/>
      <c r="LSE84" s="35"/>
      <c r="LSF84" s="35"/>
      <c r="LSG84" s="35"/>
      <c r="LSH84" s="35"/>
      <c r="LSI84" s="35"/>
      <c r="LSJ84" s="35"/>
      <c r="LSK84" s="35"/>
      <c r="LSL84" s="35"/>
      <c r="LSM84" s="35"/>
      <c r="LSN84" s="35"/>
      <c r="LSO84" s="35"/>
      <c r="LSP84" s="35"/>
      <c r="LSQ84" s="35"/>
      <c r="LSR84" s="35"/>
      <c r="LSS84" s="35"/>
      <c r="LST84" s="35"/>
      <c r="LSU84" s="35"/>
      <c r="LSV84" s="35"/>
      <c r="LSW84" s="35"/>
      <c r="LSX84" s="35"/>
      <c r="LSY84" s="35"/>
      <c r="LSZ84" s="35"/>
      <c r="LTA84" s="35"/>
      <c r="LTB84" s="35"/>
      <c r="LTC84" s="35"/>
      <c r="LTD84" s="35"/>
      <c r="LTE84" s="35"/>
      <c r="LTF84" s="35"/>
      <c r="LTG84" s="35"/>
      <c r="LTH84" s="35"/>
      <c r="LTI84" s="35"/>
      <c r="LTJ84" s="35"/>
      <c r="LTK84" s="35"/>
      <c r="LTL84" s="35"/>
      <c r="LTM84" s="35"/>
      <c r="LTN84" s="35"/>
      <c r="LTO84" s="35"/>
      <c r="LTP84" s="35"/>
      <c r="LTQ84" s="35"/>
      <c r="LTR84" s="35"/>
      <c r="LTS84" s="35"/>
      <c r="LTT84" s="35"/>
      <c r="LTU84" s="35"/>
      <c r="LTV84" s="35"/>
      <c r="LTW84" s="35"/>
      <c r="LTX84" s="35"/>
      <c r="LTY84" s="35"/>
      <c r="LTZ84" s="35"/>
      <c r="LUA84" s="35"/>
      <c r="LUB84" s="35"/>
      <c r="LUC84" s="35"/>
      <c r="LUD84" s="35"/>
      <c r="LUE84" s="35"/>
      <c r="LUF84" s="35"/>
      <c r="LUG84" s="35"/>
      <c r="LUH84" s="35"/>
      <c r="LUI84" s="35"/>
      <c r="LUJ84" s="35"/>
      <c r="LUK84" s="35"/>
      <c r="LUL84" s="35"/>
      <c r="LUM84" s="35"/>
      <c r="LUN84" s="35"/>
      <c r="LUO84" s="35"/>
      <c r="LUP84" s="35"/>
      <c r="LUQ84" s="35"/>
      <c r="LUR84" s="35"/>
      <c r="LUS84" s="35"/>
      <c r="LUT84" s="35"/>
      <c r="LUU84" s="35"/>
      <c r="LUV84" s="35"/>
      <c r="LUW84" s="35"/>
      <c r="LUX84" s="35"/>
      <c r="LUY84" s="35"/>
      <c r="LUZ84" s="35"/>
      <c r="LVA84" s="35"/>
      <c r="LVB84" s="35"/>
      <c r="LVC84" s="35"/>
      <c r="LVD84" s="35"/>
      <c r="LVE84" s="35"/>
      <c r="LVF84" s="35"/>
      <c r="LVG84" s="35"/>
      <c r="LVH84" s="35"/>
      <c r="LVI84" s="35"/>
      <c r="LVJ84" s="35"/>
      <c r="LVK84" s="35"/>
      <c r="LVL84" s="35"/>
      <c r="LVM84" s="35"/>
      <c r="LVN84" s="35"/>
      <c r="LVO84" s="35"/>
      <c r="LVP84" s="35"/>
      <c r="LVQ84" s="35"/>
      <c r="LVR84" s="35"/>
      <c r="LVS84" s="35"/>
      <c r="LVT84" s="35"/>
      <c r="LVU84" s="35"/>
      <c r="LVV84" s="35"/>
      <c r="LVW84" s="35"/>
      <c r="LVX84" s="35"/>
      <c r="LVY84" s="35"/>
      <c r="LVZ84" s="35"/>
      <c r="LWA84" s="35"/>
      <c r="LWB84" s="35"/>
      <c r="LWC84" s="35"/>
      <c r="LWD84" s="35"/>
      <c r="LWE84" s="35"/>
      <c r="LWF84" s="35"/>
      <c r="LWG84" s="35"/>
      <c r="LWH84" s="35"/>
      <c r="LWI84" s="35"/>
      <c r="LWJ84" s="35"/>
      <c r="LWK84" s="35"/>
      <c r="LWL84" s="35"/>
      <c r="LWM84" s="35"/>
      <c r="LWN84" s="35"/>
      <c r="LWO84" s="35"/>
      <c r="LWP84" s="35"/>
      <c r="LWQ84" s="35"/>
      <c r="LWR84" s="35"/>
      <c r="LWS84" s="35"/>
      <c r="LWT84" s="35"/>
      <c r="LWU84" s="35"/>
      <c r="LWV84" s="35"/>
      <c r="LWW84" s="35"/>
      <c r="LWX84" s="35"/>
      <c r="LWY84" s="35"/>
      <c r="LWZ84" s="35"/>
      <c r="LXA84" s="35"/>
      <c r="LXB84" s="35"/>
      <c r="LXC84" s="35"/>
      <c r="LXD84" s="35"/>
      <c r="LXE84" s="35"/>
      <c r="LXF84" s="35"/>
      <c r="LXG84" s="35"/>
      <c r="LXH84" s="35"/>
      <c r="LXI84" s="35"/>
      <c r="LXJ84" s="35"/>
      <c r="LXK84" s="35"/>
      <c r="LXL84" s="35"/>
      <c r="LXM84" s="35"/>
      <c r="LXN84" s="35"/>
      <c r="LXO84" s="35"/>
      <c r="LXP84" s="35"/>
      <c r="LXQ84" s="35"/>
      <c r="LXR84" s="35"/>
      <c r="LXS84" s="35"/>
      <c r="LXT84" s="35"/>
      <c r="LXU84" s="35"/>
      <c r="LXV84" s="35"/>
      <c r="LXW84" s="35"/>
      <c r="LXX84" s="35"/>
      <c r="LXY84" s="35"/>
      <c r="LXZ84" s="35"/>
      <c r="LYA84" s="35"/>
      <c r="LYB84" s="35"/>
      <c r="LYC84" s="35"/>
      <c r="LYD84" s="35"/>
      <c r="LYE84" s="35"/>
      <c r="LYF84" s="35"/>
      <c r="LYG84" s="35"/>
      <c r="LYH84" s="35"/>
      <c r="LYI84" s="35"/>
      <c r="LYJ84" s="35"/>
      <c r="LYK84" s="35"/>
      <c r="LYL84" s="35"/>
      <c r="LYM84" s="35"/>
      <c r="LYN84" s="35"/>
      <c r="LYO84" s="35"/>
      <c r="LYP84" s="35"/>
      <c r="LYQ84" s="35"/>
      <c r="LYR84" s="35"/>
      <c r="LYS84" s="35"/>
      <c r="LYT84" s="35"/>
      <c r="LYU84" s="35"/>
      <c r="LYV84" s="35"/>
      <c r="LYW84" s="35"/>
      <c r="LYX84" s="35"/>
      <c r="LYY84" s="35"/>
      <c r="LYZ84" s="35"/>
      <c r="LZA84" s="35"/>
      <c r="LZB84" s="35"/>
      <c r="LZC84" s="35"/>
      <c r="LZD84" s="35"/>
      <c r="LZE84" s="35"/>
      <c r="LZF84" s="35"/>
      <c r="LZG84" s="35"/>
      <c r="LZH84" s="35"/>
      <c r="LZI84" s="35"/>
      <c r="LZJ84" s="35"/>
      <c r="LZK84" s="35"/>
      <c r="LZL84" s="35"/>
      <c r="LZM84" s="35"/>
      <c r="LZN84" s="35"/>
      <c r="LZO84" s="35"/>
      <c r="LZP84" s="35"/>
      <c r="LZQ84" s="35"/>
      <c r="LZR84" s="35"/>
      <c r="LZS84" s="35"/>
      <c r="LZT84" s="35"/>
      <c r="LZU84" s="35"/>
      <c r="LZV84" s="35"/>
      <c r="LZW84" s="35"/>
      <c r="LZX84" s="35"/>
      <c r="LZY84" s="35"/>
      <c r="LZZ84" s="35"/>
      <c r="MAA84" s="35"/>
      <c r="MAB84" s="35"/>
      <c r="MAC84" s="35"/>
      <c r="MAD84" s="35"/>
      <c r="MAE84" s="35"/>
      <c r="MAF84" s="35"/>
      <c r="MAG84" s="35"/>
      <c r="MAH84" s="35"/>
      <c r="MAI84" s="35"/>
      <c r="MAJ84" s="35"/>
      <c r="MAK84" s="35"/>
      <c r="MAL84" s="35"/>
      <c r="MAM84" s="35"/>
      <c r="MAN84" s="35"/>
      <c r="MAO84" s="35"/>
      <c r="MAP84" s="35"/>
      <c r="MAQ84" s="35"/>
      <c r="MAR84" s="35"/>
      <c r="MAS84" s="35"/>
      <c r="MAT84" s="35"/>
      <c r="MAU84" s="35"/>
      <c r="MAV84" s="35"/>
      <c r="MAW84" s="35"/>
      <c r="MAX84" s="35"/>
      <c r="MAY84" s="35"/>
      <c r="MAZ84" s="35"/>
      <c r="MBA84" s="35"/>
      <c r="MBB84" s="35"/>
      <c r="MBC84" s="35"/>
      <c r="MBD84" s="35"/>
      <c r="MBE84" s="35"/>
      <c r="MBF84" s="35"/>
      <c r="MBG84" s="35"/>
      <c r="MBH84" s="35"/>
      <c r="MBI84" s="35"/>
      <c r="MBJ84" s="35"/>
      <c r="MBK84" s="35"/>
      <c r="MBL84" s="35"/>
      <c r="MBM84" s="35"/>
      <c r="MBN84" s="35"/>
      <c r="MBO84" s="35"/>
      <c r="MBP84" s="35"/>
      <c r="MBQ84" s="35"/>
      <c r="MBR84" s="35"/>
      <c r="MBS84" s="35"/>
      <c r="MBT84" s="35"/>
      <c r="MBU84" s="35"/>
      <c r="MBV84" s="35"/>
      <c r="MBW84" s="35"/>
      <c r="MBX84" s="35"/>
      <c r="MBY84" s="35"/>
      <c r="MBZ84" s="35"/>
      <c r="MCA84" s="35"/>
      <c r="MCB84" s="35"/>
      <c r="MCC84" s="35"/>
      <c r="MCD84" s="35"/>
      <c r="MCE84" s="35"/>
      <c r="MCF84" s="35"/>
      <c r="MCG84" s="35"/>
      <c r="MCH84" s="35"/>
      <c r="MCI84" s="35"/>
      <c r="MCJ84" s="35"/>
      <c r="MCK84" s="35"/>
      <c r="MCL84" s="35"/>
      <c r="MCM84" s="35"/>
      <c r="MCN84" s="35"/>
      <c r="MCO84" s="35"/>
      <c r="MCP84" s="35"/>
      <c r="MCQ84" s="35"/>
      <c r="MCR84" s="35"/>
      <c r="MCS84" s="35"/>
      <c r="MCT84" s="35"/>
      <c r="MCU84" s="35"/>
      <c r="MCV84" s="35"/>
      <c r="MCW84" s="35"/>
      <c r="MCX84" s="35"/>
      <c r="MCY84" s="35"/>
      <c r="MCZ84" s="35"/>
      <c r="MDA84" s="35"/>
      <c r="MDB84" s="35"/>
      <c r="MDC84" s="35"/>
      <c r="MDD84" s="35"/>
      <c r="MDE84" s="35"/>
      <c r="MDF84" s="35"/>
      <c r="MDG84" s="35"/>
      <c r="MDH84" s="35"/>
      <c r="MDI84" s="35"/>
      <c r="MDJ84" s="35"/>
      <c r="MDK84" s="35"/>
      <c r="MDL84" s="35"/>
      <c r="MDM84" s="35"/>
      <c r="MDN84" s="35"/>
      <c r="MDO84" s="35"/>
      <c r="MDP84" s="35"/>
      <c r="MDQ84" s="35"/>
      <c r="MDR84" s="35"/>
      <c r="MDS84" s="35"/>
      <c r="MDT84" s="35"/>
      <c r="MDU84" s="35"/>
      <c r="MDV84" s="35"/>
      <c r="MDW84" s="35"/>
      <c r="MDX84" s="35"/>
      <c r="MDY84" s="35"/>
      <c r="MDZ84" s="35"/>
      <c r="MEA84" s="35"/>
      <c r="MEB84" s="35"/>
      <c r="MEC84" s="35"/>
      <c r="MED84" s="35"/>
      <c r="MEE84" s="35"/>
      <c r="MEF84" s="35"/>
      <c r="MEG84" s="35"/>
      <c r="MEH84" s="35"/>
      <c r="MEI84" s="35"/>
      <c r="MEJ84" s="35"/>
      <c r="MEK84" s="35"/>
      <c r="MEL84" s="35"/>
      <c r="MEM84" s="35"/>
      <c r="MEN84" s="35"/>
      <c r="MEO84" s="35"/>
      <c r="MEP84" s="35"/>
      <c r="MEQ84" s="35"/>
      <c r="MER84" s="35"/>
      <c r="MES84" s="35"/>
      <c r="MET84" s="35"/>
      <c r="MEU84" s="35"/>
      <c r="MEV84" s="35"/>
      <c r="MEW84" s="35"/>
      <c r="MEX84" s="35"/>
      <c r="MEY84" s="35"/>
      <c r="MEZ84" s="35"/>
      <c r="MFA84" s="35"/>
      <c r="MFB84" s="35"/>
      <c r="MFC84" s="35"/>
      <c r="MFD84" s="35"/>
      <c r="MFE84" s="35"/>
      <c r="MFF84" s="35"/>
      <c r="MFG84" s="35"/>
      <c r="MFH84" s="35"/>
      <c r="MFI84" s="35"/>
      <c r="MFJ84" s="35"/>
      <c r="MFK84" s="35"/>
      <c r="MFL84" s="35"/>
      <c r="MFM84" s="35"/>
      <c r="MFN84" s="35"/>
      <c r="MFO84" s="35"/>
      <c r="MFP84" s="35"/>
      <c r="MFQ84" s="35"/>
      <c r="MFR84" s="35"/>
      <c r="MFS84" s="35"/>
      <c r="MFT84" s="35"/>
      <c r="MFU84" s="35"/>
      <c r="MFV84" s="35"/>
      <c r="MFW84" s="35"/>
      <c r="MFX84" s="35"/>
      <c r="MFY84" s="35"/>
      <c r="MFZ84" s="35"/>
      <c r="MGA84" s="35"/>
      <c r="MGB84" s="35"/>
      <c r="MGC84" s="35"/>
      <c r="MGD84" s="35"/>
      <c r="MGE84" s="35"/>
      <c r="MGF84" s="35"/>
      <c r="MGG84" s="35"/>
      <c r="MGH84" s="35"/>
      <c r="MGI84" s="35"/>
      <c r="MGJ84" s="35"/>
      <c r="MGK84" s="35"/>
      <c r="MGL84" s="35"/>
      <c r="MGM84" s="35"/>
      <c r="MGN84" s="35"/>
      <c r="MGO84" s="35"/>
      <c r="MGP84" s="35"/>
      <c r="MGQ84" s="35"/>
      <c r="MGR84" s="35"/>
      <c r="MGS84" s="35"/>
      <c r="MGT84" s="35"/>
      <c r="MGU84" s="35"/>
      <c r="MGV84" s="35"/>
      <c r="MGW84" s="35"/>
      <c r="MGX84" s="35"/>
      <c r="MGY84" s="35"/>
      <c r="MGZ84" s="35"/>
      <c r="MHA84" s="35"/>
      <c r="MHB84" s="35"/>
      <c r="MHC84" s="35"/>
      <c r="MHD84" s="35"/>
      <c r="MHE84" s="35"/>
      <c r="MHF84" s="35"/>
      <c r="MHG84" s="35"/>
      <c r="MHH84" s="35"/>
      <c r="MHI84" s="35"/>
      <c r="MHJ84" s="35"/>
      <c r="MHK84" s="35"/>
      <c r="MHL84" s="35"/>
      <c r="MHM84" s="35"/>
      <c r="MHN84" s="35"/>
      <c r="MHO84" s="35"/>
      <c r="MHP84" s="35"/>
      <c r="MHQ84" s="35"/>
      <c r="MHR84" s="35"/>
      <c r="MHS84" s="35"/>
      <c r="MHT84" s="35"/>
      <c r="MHU84" s="35"/>
      <c r="MHV84" s="35"/>
      <c r="MHW84" s="35"/>
      <c r="MHX84" s="35"/>
      <c r="MHY84" s="35"/>
      <c r="MHZ84" s="35"/>
      <c r="MIA84" s="35"/>
      <c r="MIB84" s="35"/>
      <c r="MIC84" s="35"/>
      <c r="MID84" s="35"/>
      <c r="MIE84" s="35"/>
      <c r="MIF84" s="35"/>
      <c r="MIG84" s="35"/>
      <c r="MIH84" s="35"/>
      <c r="MII84" s="35"/>
      <c r="MIJ84" s="35"/>
      <c r="MIK84" s="35"/>
      <c r="MIL84" s="35"/>
      <c r="MIM84" s="35"/>
      <c r="MIN84" s="35"/>
      <c r="MIO84" s="35"/>
      <c r="MIP84" s="35"/>
      <c r="MIQ84" s="35"/>
      <c r="MIR84" s="35"/>
      <c r="MIS84" s="35"/>
      <c r="MIT84" s="35"/>
      <c r="MIU84" s="35"/>
      <c r="MIV84" s="35"/>
      <c r="MIW84" s="35"/>
      <c r="MIX84" s="35"/>
      <c r="MIY84" s="35"/>
      <c r="MIZ84" s="35"/>
      <c r="MJA84" s="35"/>
      <c r="MJB84" s="35"/>
      <c r="MJC84" s="35"/>
      <c r="MJD84" s="35"/>
      <c r="MJE84" s="35"/>
      <c r="MJF84" s="35"/>
      <c r="MJG84" s="35"/>
      <c r="MJH84" s="35"/>
      <c r="MJI84" s="35"/>
      <c r="MJJ84" s="35"/>
      <c r="MJK84" s="35"/>
      <c r="MJL84" s="35"/>
      <c r="MJM84" s="35"/>
      <c r="MJN84" s="35"/>
      <c r="MJO84" s="35"/>
      <c r="MJP84" s="35"/>
      <c r="MJQ84" s="35"/>
      <c r="MJR84" s="35"/>
      <c r="MJS84" s="35"/>
      <c r="MJT84" s="35"/>
      <c r="MJU84" s="35"/>
      <c r="MJV84" s="35"/>
      <c r="MJW84" s="35"/>
      <c r="MJX84" s="35"/>
      <c r="MJY84" s="35"/>
      <c r="MJZ84" s="35"/>
      <c r="MKA84" s="35"/>
      <c r="MKB84" s="35"/>
      <c r="MKC84" s="35"/>
      <c r="MKD84" s="35"/>
      <c r="MKE84" s="35"/>
      <c r="MKF84" s="35"/>
      <c r="MKG84" s="35"/>
      <c r="MKH84" s="35"/>
      <c r="MKI84" s="35"/>
      <c r="MKJ84" s="35"/>
      <c r="MKK84" s="35"/>
      <c r="MKL84" s="35"/>
      <c r="MKM84" s="35"/>
      <c r="MKN84" s="35"/>
      <c r="MKO84" s="35"/>
      <c r="MKP84" s="35"/>
      <c r="MKQ84" s="35"/>
      <c r="MKR84" s="35"/>
      <c r="MKS84" s="35"/>
      <c r="MKT84" s="35"/>
      <c r="MKU84" s="35"/>
      <c r="MKV84" s="35"/>
      <c r="MKW84" s="35"/>
      <c r="MKX84" s="35"/>
      <c r="MKY84" s="35"/>
      <c r="MKZ84" s="35"/>
      <c r="MLA84" s="35"/>
      <c r="MLB84" s="35"/>
      <c r="MLC84" s="35"/>
      <c r="MLD84" s="35"/>
      <c r="MLE84" s="35"/>
      <c r="MLF84" s="35"/>
      <c r="MLG84" s="35"/>
      <c r="MLH84" s="35"/>
      <c r="MLI84" s="35"/>
      <c r="MLJ84" s="35"/>
      <c r="MLK84" s="35"/>
      <c r="MLL84" s="35"/>
      <c r="MLM84" s="35"/>
      <c r="MLN84" s="35"/>
      <c r="MLO84" s="35"/>
      <c r="MLP84" s="35"/>
      <c r="MLQ84" s="35"/>
      <c r="MLR84" s="35"/>
      <c r="MLS84" s="35"/>
      <c r="MLT84" s="35"/>
      <c r="MLU84" s="35"/>
      <c r="MLV84" s="35"/>
      <c r="MLW84" s="35"/>
      <c r="MLX84" s="35"/>
      <c r="MLY84" s="35"/>
      <c r="MLZ84" s="35"/>
      <c r="MMA84" s="35"/>
      <c r="MMB84" s="35"/>
      <c r="MMC84" s="35"/>
      <c r="MMD84" s="35"/>
      <c r="MME84" s="35"/>
      <c r="MMF84" s="35"/>
      <c r="MMG84" s="35"/>
      <c r="MMH84" s="35"/>
      <c r="MMI84" s="35"/>
      <c r="MMJ84" s="35"/>
      <c r="MMK84" s="35"/>
      <c r="MML84" s="35"/>
      <c r="MMM84" s="35"/>
      <c r="MMN84" s="35"/>
      <c r="MMO84" s="35"/>
      <c r="MMP84" s="35"/>
      <c r="MMQ84" s="35"/>
      <c r="MMR84" s="35"/>
      <c r="MMS84" s="35"/>
      <c r="MMT84" s="35"/>
      <c r="MMU84" s="35"/>
      <c r="MMV84" s="35"/>
      <c r="MMW84" s="35"/>
      <c r="MMX84" s="35"/>
      <c r="MMY84" s="35"/>
      <c r="MMZ84" s="35"/>
      <c r="MNA84" s="35"/>
      <c r="MNB84" s="35"/>
      <c r="MNC84" s="35"/>
      <c r="MND84" s="35"/>
      <c r="MNE84" s="35"/>
      <c r="MNF84" s="35"/>
      <c r="MNG84" s="35"/>
      <c r="MNH84" s="35"/>
      <c r="MNI84" s="35"/>
      <c r="MNJ84" s="35"/>
      <c r="MNK84" s="35"/>
      <c r="MNL84" s="35"/>
      <c r="MNM84" s="35"/>
      <c r="MNN84" s="35"/>
      <c r="MNO84" s="35"/>
      <c r="MNP84" s="35"/>
      <c r="MNQ84" s="35"/>
      <c r="MNR84" s="35"/>
      <c r="MNS84" s="35"/>
      <c r="MNT84" s="35"/>
      <c r="MNU84" s="35"/>
      <c r="MNV84" s="35"/>
      <c r="MNW84" s="35"/>
      <c r="MNX84" s="35"/>
      <c r="MNY84" s="35"/>
      <c r="MNZ84" s="35"/>
      <c r="MOA84" s="35"/>
      <c r="MOB84" s="35"/>
      <c r="MOC84" s="35"/>
      <c r="MOD84" s="35"/>
      <c r="MOE84" s="35"/>
      <c r="MOF84" s="35"/>
      <c r="MOG84" s="35"/>
      <c r="MOH84" s="35"/>
      <c r="MOI84" s="35"/>
      <c r="MOJ84" s="35"/>
      <c r="MOK84" s="35"/>
      <c r="MOL84" s="35"/>
      <c r="MOM84" s="35"/>
      <c r="MON84" s="35"/>
      <c r="MOO84" s="35"/>
      <c r="MOP84" s="35"/>
      <c r="MOQ84" s="35"/>
      <c r="MOR84" s="35"/>
      <c r="MOS84" s="35"/>
      <c r="MOT84" s="35"/>
      <c r="MOU84" s="35"/>
      <c r="MOV84" s="35"/>
      <c r="MOW84" s="35"/>
      <c r="MOX84" s="35"/>
      <c r="MOY84" s="35"/>
      <c r="MOZ84" s="35"/>
      <c r="MPA84" s="35"/>
      <c r="MPB84" s="35"/>
      <c r="MPC84" s="35"/>
      <c r="MPD84" s="35"/>
      <c r="MPE84" s="35"/>
      <c r="MPF84" s="35"/>
      <c r="MPG84" s="35"/>
      <c r="MPH84" s="35"/>
      <c r="MPI84" s="35"/>
      <c r="MPJ84" s="35"/>
      <c r="MPK84" s="35"/>
      <c r="MPL84" s="35"/>
      <c r="MPM84" s="35"/>
      <c r="MPN84" s="35"/>
      <c r="MPO84" s="35"/>
      <c r="MPP84" s="35"/>
      <c r="MPQ84" s="35"/>
      <c r="MPR84" s="35"/>
      <c r="MPS84" s="35"/>
      <c r="MPT84" s="35"/>
      <c r="MPU84" s="35"/>
      <c r="MPV84" s="35"/>
      <c r="MPW84" s="35"/>
      <c r="MPX84" s="35"/>
      <c r="MPY84" s="35"/>
      <c r="MPZ84" s="35"/>
      <c r="MQA84" s="35"/>
      <c r="MQB84" s="35"/>
      <c r="MQC84" s="35"/>
      <c r="MQD84" s="35"/>
      <c r="MQE84" s="35"/>
      <c r="MQF84" s="35"/>
      <c r="MQG84" s="35"/>
      <c r="MQH84" s="35"/>
      <c r="MQI84" s="35"/>
      <c r="MQJ84" s="35"/>
      <c r="MQK84" s="35"/>
      <c r="MQL84" s="35"/>
      <c r="MQM84" s="35"/>
      <c r="MQN84" s="35"/>
      <c r="MQO84" s="35"/>
      <c r="MQP84" s="35"/>
      <c r="MQQ84" s="35"/>
      <c r="MQR84" s="35"/>
      <c r="MQS84" s="35"/>
      <c r="MQT84" s="35"/>
      <c r="MQU84" s="35"/>
      <c r="MQV84" s="35"/>
      <c r="MQW84" s="35"/>
      <c r="MQX84" s="35"/>
      <c r="MQY84" s="35"/>
      <c r="MQZ84" s="35"/>
      <c r="MRA84" s="35"/>
      <c r="MRB84" s="35"/>
      <c r="MRC84" s="35"/>
      <c r="MRD84" s="35"/>
      <c r="MRE84" s="35"/>
      <c r="MRF84" s="35"/>
      <c r="MRG84" s="35"/>
      <c r="MRH84" s="35"/>
      <c r="MRI84" s="35"/>
      <c r="MRJ84" s="35"/>
      <c r="MRK84" s="35"/>
      <c r="MRL84" s="35"/>
      <c r="MRM84" s="35"/>
      <c r="MRN84" s="35"/>
      <c r="MRO84" s="35"/>
      <c r="MRP84" s="35"/>
      <c r="MRQ84" s="35"/>
      <c r="MRR84" s="35"/>
      <c r="MRS84" s="35"/>
      <c r="MRT84" s="35"/>
      <c r="MRU84" s="35"/>
      <c r="MRV84" s="35"/>
      <c r="MRW84" s="35"/>
      <c r="MRX84" s="35"/>
      <c r="MRY84" s="35"/>
      <c r="MRZ84" s="35"/>
      <c r="MSA84" s="35"/>
      <c r="MSB84" s="35"/>
      <c r="MSC84" s="35"/>
      <c r="MSD84" s="35"/>
      <c r="MSE84" s="35"/>
      <c r="MSF84" s="35"/>
      <c r="MSG84" s="35"/>
      <c r="MSH84" s="35"/>
      <c r="MSI84" s="35"/>
      <c r="MSJ84" s="35"/>
      <c r="MSK84" s="35"/>
      <c r="MSL84" s="35"/>
      <c r="MSM84" s="35"/>
      <c r="MSN84" s="35"/>
      <c r="MSO84" s="35"/>
      <c r="MSP84" s="35"/>
      <c r="MSQ84" s="35"/>
      <c r="MSR84" s="35"/>
      <c r="MSS84" s="35"/>
      <c r="MST84" s="35"/>
      <c r="MSU84" s="35"/>
      <c r="MSV84" s="35"/>
      <c r="MSW84" s="35"/>
      <c r="MSX84" s="35"/>
      <c r="MSY84" s="35"/>
      <c r="MSZ84" s="35"/>
      <c r="MTA84" s="35"/>
      <c r="MTB84" s="35"/>
      <c r="MTC84" s="35"/>
      <c r="MTD84" s="35"/>
      <c r="MTE84" s="35"/>
      <c r="MTF84" s="35"/>
      <c r="MTG84" s="35"/>
      <c r="MTH84" s="35"/>
      <c r="MTI84" s="35"/>
      <c r="MTJ84" s="35"/>
      <c r="MTK84" s="35"/>
      <c r="MTL84" s="35"/>
      <c r="MTM84" s="35"/>
      <c r="MTN84" s="35"/>
      <c r="MTO84" s="35"/>
      <c r="MTP84" s="35"/>
      <c r="MTQ84" s="35"/>
      <c r="MTR84" s="35"/>
      <c r="MTS84" s="35"/>
      <c r="MTT84" s="35"/>
      <c r="MTU84" s="35"/>
      <c r="MTV84" s="35"/>
      <c r="MTW84" s="35"/>
      <c r="MTX84" s="35"/>
      <c r="MTY84" s="35"/>
      <c r="MTZ84" s="35"/>
      <c r="MUA84" s="35"/>
      <c r="MUB84" s="35"/>
      <c r="MUC84" s="35"/>
      <c r="MUD84" s="35"/>
      <c r="MUE84" s="35"/>
      <c r="MUF84" s="35"/>
      <c r="MUG84" s="35"/>
      <c r="MUH84" s="35"/>
      <c r="MUI84" s="35"/>
      <c r="MUJ84" s="35"/>
      <c r="MUK84" s="35"/>
      <c r="MUL84" s="35"/>
      <c r="MUM84" s="35"/>
      <c r="MUN84" s="35"/>
      <c r="MUO84" s="35"/>
      <c r="MUP84" s="35"/>
      <c r="MUQ84" s="35"/>
      <c r="MUR84" s="35"/>
      <c r="MUS84" s="35"/>
      <c r="MUT84" s="35"/>
      <c r="MUU84" s="35"/>
      <c r="MUV84" s="35"/>
      <c r="MUW84" s="35"/>
      <c r="MUX84" s="35"/>
      <c r="MUY84" s="35"/>
      <c r="MUZ84" s="35"/>
      <c r="MVA84" s="35"/>
      <c r="MVB84" s="35"/>
      <c r="MVC84" s="35"/>
      <c r="MVD84" s="35"/>
      <c r="MVE84" s="35"/>
      <c r="MVF84" s="35"/>
      <c r="MVG84" s="35"/>
      <c r="MVH84" s="35"/>
      <c r="MVI84" s="35"/>
      <c r="MVJ84" s="35"/>
      <c r="MVK84" s="35"/>
      <c r="MVL84" s="35"/>
      <c r="MVM84" s="35"/>
      <c r="MVN84" s="35"/>
      <c r="MVO84" s="35"/>
      <c r="MVP84" s="35"/>
      <c r="MVQ84" s="35"/>
      <c r="MVR84" s="35"/>
      <c r="MVS84" s="35"/>
      <c r="MVT84" s="35"/>
      <c r="MVU84" s="35"/>
      <c r="MVV84" s="35"/>
      <c r="MVW84" s="35"/>
      <c r="MVX84" s="35"/>
      <c r="MVY84" s="35"/>
      <c r="MVZ84" s="35"/>
      <c r="MWA84" s="35"/>
      <c r="MWB84" s="35"/>
      <c r="MWC84" s="35"/>
      <c r="MWD84" s="35"/>
      <c r="MWE84" s="35"/>
      <c r="MWF84" s="35"/>
      <c r="MWG84" s="35"/>
      <c r="MWH84" s="35"/>
      <c r="MWI84" s="35"/>
      <c r="MWJ84" s="35"/>
      <c r="MWK84" s="35"/>
      <c r="MWL84" s="35"/>
      <c r="MWM84" s="35"/>
      <c r="MWN84" s="35"/>
      <c r="MWO84" s="35"/>
      <c r="MWP84" s="35"/>
      <c r="MWQ84" s="35"/>
      <c r="MWR84" s="35"/>
      <c r="MWS84" s="35"/>
      <c r="MWT84" s="35"/>
      <c r="MWU84" s="35"/>
      <c r="MWV84" s="35"/>
      <c r="MWW84" s="35"/>
      <c r="MWX84" s="35"/>
      <c r="MWY84" s="35"/>
      <c r="MWZ84" s="35"/>
      <c r="MXA84" s="35"/>
      <c r="MXB84" s="35"/>
      <c r="MXC84" s="35"/>
      <c r="MXD84" s="35"/>
      <c r="MXE84" s="35"/>
      <c r="MXF84" s="35"/>
      <c r="MXG84" s="35"/>
      <c r="MXH84" s="35"/>
      <c r="MXI84" s="35"/>
      <c r="MXJ84" s="35"/>
      <c r="MXK84" s="35"/>
      <c r="MXL84" s="35"/>
      <c r="MXM84" s="35"/>
      <c r="MXN84" s="35"/>
      <c r="MXO84" s="35"/>
      <c r="MXP84" s="35"/>
      <c r="MXQ84" s="35"/>
      <c r="MXR84" s="35"/>
      <c r="MXS84" s="35"/>
      <c r="MXT84" s="35"/>
      <c r="MXU84" s="35"/>
      <c r="MXV84" s="35"/>
      <c r="MXW84" s="35"/>
      <c r="MXX84" s="35"/>
      <c r="MXY84" s="35"/>
      <c r="MXZ84" s="35"/>
      <c r="MYA84" s="35"/>
      <c r="MYB84" s="35"/>
      <c r="MYC84" s="35"/>
      <c r="MYD84" s="35"/>
      <c r="MYE84" s="35"/>
      <c r="MYF84" s="35"/>
      <c r="MYG84" s="35"/>
      <c r="MYH84" s="35"/>
      <c r="MYI84" s="35"/>
      <c r="MYJ84" s="35"/>
      <c r="MYK84" s="35"/>
      <c r="MYL84" s="35"/>
      <c r="MYM84" s="35"/>
      <c r="MYN84" s="35"/>
      <c r="MYO84" s="35"/>
      <c r="MYP84" s="35"/>
      <c r="MYQ84" s="35"/>
      <c r="MYR84" s="35"/>
      <c r="MYS84" s="35"/>
      <c r="MYT84" s="35"/>
      <c r="MYU84" s="35"/>
      <c r="MYV84" s="35"/>
      <c r="MYW84" s="35"/>
      <c r="MYX84" s="35"/>
      <c r="MYY84" s="35"/>
      <c r="MYZ84" s="35"/>
      <c r="MZA84" s="35"/>
      <c r="MZB84" s="35"/>
      <c r="MZC84" s="35"/>
      <c r="MZD84" s="35"/>
      <c r="MZE84" s="35"/>
      <c r="MZF84" s="35"/>
      <c r="MZG84" s="35"/>
      <c r="MZH84" s="35"/>
      <c r="MZI84" s="35"/>
      <c r="MZJ84" s="35"/>
      <c r="MZK84" s="35"/>
      <c r="MZL84" s="35"/>
      <c r="MZM84" s="35"/>
      <c r="MZN84" s="35"/>
      <c r="MZO84" s="35"/>
      <c r="MZP84" s="35"/>
      <c r="MZQ84" s="35"/>
      <c r="MZR84" s="35"/>
      <c r="MZS84" s="35"/>
      <c r="MZT84" s="35"/>
      <c r="MZU84" s="35"/>
      <c r="MZV84" s="35"/>
      <c r="MZW84" s="35"/>
      <c r="MZX84" s="35"/>
      <c r="MZY84" s="35"/>
      <c r="MZZ84" s="35"/>
      <c r="NAA84" s="35"/>
      <c r="NAB84" s="35"/>
      <c r="NAC84" s="35"/>
      <c r="NAD84" s="35"/>
      <c r="NAE84" s="35"/>
      <c r="NAF84" s="35"/>
      <c r="NAG84" s="35"/>
      <c r="NAH84" s="35"/>
      <c r="NAI84" s="35"/>
      <c r="NAJ84" s="35"/>
      <c r="NAK84" s="35"/>
      <c r="NAL84" s="35"/>
      <c r="NAM84" s="35"/>
      <c r="NAN84" s="35"/>
      <c r="NAO84" s="35"/>
      <c r="NAP84" s="35"/>
      <c r="NAQ84" s="35"/>
      <c r="NAR84" s="35"/>
      <c r="NAS84" s="35"/>
      <c r="NAT84" s="35"/>
      <c r="NAU84" s="35"/>
      <c r="NAV84" s="35"/>
      <c r="NAW84" s="35"/>
      <c r="NAX84" s="35"/>
      <c r="NAY84" s="35"/>
      <c r="NAZ84" s="35"/>
      <c r="NBA84" s="35"/>
      <c r="NBB84" s="35"/>
      <c r="NBC84" s="35"/>
      <c r="NBD84" s="35"/>
      <c r="NBE84" s="35"/>
      <c r="NBF84" s="35"/>
      <c r="NBG84" s="35"/>
      <c r="NBH84" s="35"/>
      <c r="NBI84" s="35"/>
      <c r="NBJ84" s="35"/>
      <c r="NBK84" s="35"/>
      <c r="NBL84" s="35"/>
      <c r="NBM84" s="35"/>
      <c r="NBN84" s="35"/>
      <c r="NBO84" s="35"/>
      <c r="NBP84" s="35"/>
      <c r="NBQ84" s="35"/>
      <c r="NBR84" s="35"/>
      <c r="NBS84" s="35"/>
      <c r="NBT84" s="35"/>
      <c r="NBU84" s="35"/>
      <c r="NBV84" s="35"/>
      <c r="NBW84" s="35"/>
      <c r="NBX84" s="35"/>
      <c r="NBY84" s="35"/>
      <c r="NBZ84" s="35"/>
      <c r="NCA84" s="35"/>
      <c r="NCB84" s="35"/>
      <c r="NCC84" s="35"/>
      <c r="NCD84" s="35"/>
      <c r="NCE84" s="35"/>
      <c r="NCF84" s="35"/>
      <c r="NCG84" s="35"/>
      <c r="NCH84" s="35"/>
      <c r="NCI84" s="35"/>
      <c r="NCJ84" s="35"/>
      <c r="NCK84" s="35"/>
      <c r="NCL84" s="35"/>
      <c r="NCM84" s="35"/>
      <c r="NCN84" s="35"/>
      <c r="NCO84" s="35"/>
      <c r="NCP84" s="35"/>
      <c r="NCQ84" s="35"/>
      <c r="NCR84" s="35"/>
      <c r="NCS84" s="35"/>
      <c r="NCT84" s="35"/>
      <c r="NCU84" s="35"/>
      <c r="NCV84" s="35"/>
      <c r="NCW84" s="35"/>
      <c r="NCX84" s="35"/>
      <c r="NCY84" s="35"/>
      <c r="NCZ84" s="35"/>
      <c r="NDA84" s="35"/>
      <c r="NDB84" s="35"/>
      <c r="NDC84" s="35"/>
      <c r="NDD84" s="35"/>
      <c r="NDE84" s="35"/>
      <c r="NDF84" s="35"/>
      <c r="NDG84" s="35"/>
      <c r="NDH84" s="35"/>
      <c r="NDI84" s="35"/>
      <c r="NDJ84" s="35"/>
      <c r="NDK84" s="35"/>
      <c r="NDL84" s="35"/>
      <c r="NDM84" s="35"/>
      <c r="NDN84" s="35"/>
      <c r="NDO84" s="35"/>
      <c r="NDP84" s="35"/>
      <c r="NDQ84" s="35"/>
      <c r="NDR84" s="35"/>
      <c r="NDS84" s="35"/>
      <c r="NDT84" s="35"/>
      <c r="NDU84" s="35"/>
      <c r="NDV84" s="35"/>
      <c r="NDW84" s="35"/>
      <c r="NDX84" s="35"/>
      <c r="NDY84" s="35"/>
      <c r="NDZ84" s="35"/>
      <c r="NEA84" s="35"/>
      <c r="NEB84" s="35"/>
      <c r="NEC84" s="35"/>
      <c r="NED84" s="35"/>
      <c r="NEE84" s="35"/>
      <c r="NEF84" s="35"/>
      <c r="NEG84" s="35"/>
      <c r="NEH84" s="35"/>
      <c r="NEI84" s="35"/>
      <c r="NEJ84" s="35"/>
      <c r="NEK84" s="35"/>
      <c r="NEL84" s="35"/>
      <c r="NEM84" s="35"/>
      <c r="NEN84" s="35"/>
      <c r="NEO84" s="35"/>
      <c r="NEP84" s="35"/>
      <c r="NEQ84" s="35"/>
      <c r="NER84" s="35"/>
      <c r="NES84" s="35"/>
      <c r="NET84" s="35"/>
      <c r="NEU84" s="35"/>
      <c r="NEV84" s="35"/>
      <c r="NEW84" s="35"/>
      <c r="NEX84" s="35"/>
      <c r="NEY84" s="35"/>
      <c r="NEZ84" s="35"/>
      <c r="NFA84" s="35"/>
      <c r="NFB84" s="35"/>
      <c r="NFC84" s="35"/>
      <c r="NFD84" s="35"/>
      <c r="NFE84" s="35"/>
      <c r="NFF84" s="35"/>
      <c r="NFG84" s="35"/>
      <c r="NFH84" s="35"/>
      <c r="NFI84" s="35"/>
      <c r="NFJ84" s="35"/>
      <c r="NFK84" s="35"/>
      <c r="NFL84" s="35"/>
      <c r="NFM84" s="35"/>
      <c r="NFN84" s="35"/>
      <c r="NFO84" s="35"/>
      <c r="NFP84" s="35"/>
      <c r="NFQ84" s="35"/>
      <c r="NFR84" s="35"/>
      <c r="NFS84" s="35"/>
      <c r="NFT84" s="35"/>
      <c r="NFU84" s="35"/>
      <c r="NFV84" s="35"/>
      <c r="NFW84" s="35"/>
      <c r="NFX84" s="35"/>
      <c r="NFY84" s="35"/>
      <c r="NFZ84" s="35"/>
      <c r="NGA84" s="35"/>
      <c r="NGB84" s="35"/>
      <c r="NGC84" s="35"/>
      <c r="NGD84" s="35"/>
      <c r="NGE84" s="35"/>
      <c r="NGF84" s="35"/>
      <c r="NGG84" s="35"/>
      <c r="NGH84" s="35"/>
      <c r="NGI84" s="35"/>
      <c r="NGJ84" s="35"/>
      <c r="NGK84" s="35"/>
      <c r="NGL84" s="35"/>
      <c r="NGM84" s="35"/>
      <c r="NGN84" s="35"/>
      <c r="NGO84" s="35"/>
      <c r="NGP84" s="35"/>
      <c r="NGQ84" s="35"/>
      <c r="NGR84" s="35"/>
      <c r="NGS84" s="35"/>
      <c r="NGT84" s="35"/>
      <c r="NGU84" s="35"/>
      <c r="NGV84" s="35"/>
      <c r="NGW84" s="35"/>
      <c r="NGX84" s="35"/>
      <c r="NGY84" s="35"/>
      <c r="NGZ84" s="35"/>
      <c r="NHA84" s="35"/>
      <c r="NHB84" s="35"/>
      <c r="NHC84" s="35"/>
      <c r="NHD84" s="35"/>
      <c r="NHE84" s="35"/>
      <c r="NHF84" s="35"/>
      <c r="NHG84" s="35"/>
      <c r="NHH84" s="35"/>
      <c r="NHI84" s="35"/>
      <c r="NHJ84" s="35"/>
      <c r="NHK84" s="35"/>
      <c r="NHL84" s="35"/>
      <c r="NHM84" s="35"/>
      <c r="NHN84" s="35"/>
      <c r="NHO84" s="35"/>
      <c r="NHP84" s="35"/>
      <c r="NHQ84" s="35"/>
      <c r="NHR84" s="35"/>
      <c r="NHS84" s="35"/>
      <c r="NHT84" s="35"/>
      <c r="NHU84" s="35"/>
      <c r="NHV84" s="35"/>
      <c r="NHW84" s="35"/>
      <c r="NHX84" s="35"/>
      <c r="NHY84" s="35"/>
      <c r="NHZ84" s="35"/>
      <c r="NIA84" s="35"/>
      <c r="NIB84" s="35"/>
      <c r="NIC84" s="35"/>
      <c r="NID84" s="35"/>
      <c r="NIE84" s="35"/>
      <c r="NIF84" s="35"/>
      <c r="NIG84" s="35"/>
      <c r="NIH84" s="35"/>
      <c r="NII84" s="35"/>
      <c r="NIJ84" s="35"/>
      <c r="NIK84" s="35"/>
      <c r="NIL84" s="35"/>
      <c r="NIM84" s="35"/>
      <c r="NIN84" s="35"/>
      <c r="NIO84" s="35"/>
      <c r="NIP84" s="35"/>
      <c r="NIQ84" s="35"/>
      <c r="NIR84" s="35"/>
      <c r="NIS84" s="35"/>
      <c r="NIT84" s="35"/>
      <c r="NIU84" s="35"/>
      <c r="NIV84" s="35"/>
      <c r="NIW84" s="35"/>
      <c r="NIX84" s="35"/>
      <c r="NIY84" s="35"/>
      <c r="NIZ84" s="35"/>
      <c r="NJA84" s="35"/>
      <c r="NJB84" s="35"/>
      <c r="NJC84" s="35"/>
      <c r="NJD84" s="35"/>
      <c r="NJE84" s="35"/>
      <c r="NJF84" s="35"/>
      <c r="NJG84" s="35"/>
      <c r="NJH84" s="35"/>
      <c r="NJI84" s="35"/>
      <c r="NJJ84" s="35"/>
      <c r="NJK84" s="35"/>
      <c r="NJL84" s="35"/>
      <c r="NJM84" s="35"/>
      <c r="NJN84" s="35"/>
      <c r="NJO84" s="35"/>
      <c r="NJP84" s="35"/>
      <c r="NJQ84" s="35"/>
      <c r="NJR84" s="35"/>
      <c r="NJS84" s="35"/>
      <c r="NJT84" s="35"/>
      <c r="NJU84" s="35"/>
      <c r="NJV84" s="35"/>
      <c r="NJW84" s="35"/>
      <c r="NJX84" s="35"/>
      <c r="NJY84" s="35"/>
      <c r="NJZ84" s="35"/>
      <c r="NKA84" s="35"/>
      <c r="NKB84" s="35"/>
      <c r="NKC84" s="35"/>
      <c r="NKD84" s="35"/>
      <c r="NKE84" s="35"/>
      <c r="NKF84" s="35"/>
      <c r="NKG84" s="35"/>
      <c r="NKH84" s="35"/>
      <c r="NKI84" s="35"/>
      <c r="NKJ84" s="35"/>
      <c r="NKK84" s="35"/>
      <c r="NKL84" s="35"/>
      <c r="NKM84" s="35"/>
      <c r="NKN84" s="35"/>
      <c r="NKO84" s="35"/>
      <c r="NKP84" s="35"/>
      <c r="NKQ84" s="35"/>
      <c r="NKR84" s="35"/>
      <c r="NKS84" s="35"/>
      <c r="NKT84" s="35"/>
      <c r="NKU84" s="35"/>
      <c r="NKV84" s="35"/>
      <c r="NKW84" s="35"/>
      <c r="NKX84" s="35"/>
      <c r="NKY84" s="35"/>
      <c r="NKZ84" s="35"/>
      <c r="NLA84" s="35"/>
      <c r="NLB84" s="35"/>
      <c r="NLC84" s="35"/>
      <c r="NLD84" s="35"/>
      <c r="NLE84" s="35"/>
      <c r="NLF84" s="35"/>
      <c r="NLG84" s="35"/>
      <c r="NLH84" s="35"/>
      <c r="NLI84" s="35"/>
      <c r="NLJ84" s="35"/>
      <c r="NLK84" s="35"/>
      <c r="NLL84" s="35"/>
      <c r="NLM84" s="35"/>
      <c r="NLN84" s="35"/>
      <c r="NLO84" s="35"/>
      <c r="NLP84" s="35"/>
      <c r="NLQ84" s="35"/>
      <c r="NLR84" s="35"/>
      <c r="NLS84" s="35"/>
      <c r="NLT84" s="35"/>
      <c r="NLU84" s="35"/>
      <c r="NLV84" s="35"/>
      <c r="NLW84" s="35"/>
      <c r="NLX84" s="35"/>
      <c r="NLY84" s="35"/>
      <c r="NLZ84" s="35"/>
      <c r="NMA84" s="35"/>
      <c r="NMB84" s="35"/>
      <c r="NMC84" s="35"/>
      <c r="NMD84" s="35"/>
      <c r="NME84" s="35"/>
      <c r="NMF84" s="35"/>
      <c r="NMG84" s="35"/>
      <c r="NMH84" s="35"/>
      <c r="NMI84" s="35"/>
      <c r="NMJ84" s="35"/>
      <c r="NMK84" s="35"/>
      <c r="NML84" s="35"/>
      <c r="NMM84" s="35"/>
      <c r="NMN84" s="35"/>
      <c r="NMO84" s="35"/>
      <c r="NMP84" s="35"/>
      <c r="NMQ84" s="35"/>
      <c r="NMR84" s="35"/>
      <c r="NMS84" s="35"/>
      <c r="NMT84" s="35"/>
      <c r="NMU84" s="35"/>
      <c r="NMV84" s="35"/>
      <c r="NMW84" s="35"/>
      <c r="NMX84" s="35"/>
      <c r="NMY84" s="35"/>
      <c r="NMZ84" s="35"/>
      <c r="NNA84" s="35"/>
      <c r="NNB84" s="35"/>
      <c r="NNC84" s="35"/>
      <c r="NND84" s="35"/>
      <c r="NNE84" s="35"/>
      <c r="NNF84" s="35"/>
      <c r="NNG84" s="35"/>
      <c r="NNH84" s="35"/>
      <c r="NNI84" s="35"/>
      <c r="NNJ84" s="35"/>
      <c r="NNK84" s="35"/>
      <c r="NNL84" s="35"/>
      <c r="NNM84" s="35"/>
      <c r="NNN84" s="35"/>
      <c r="NNO84" s="35"/>
      <c r="NNP84" s="35"/>
      <c r="NNQ84" s="35"/>
      <c r="NNR84" s="35"/>
      <c r="NNS84" s="35"/>
      <c r="NNT84" s="35"/>
      <c r="NNU84" s="35"/>
      <c r="NNV84" s="35"/>
      <c r="NNW84" s="35"/>
      <c r="NNX84" s="35"/>
      <c r="NNY84" s="35"/>
      <c r="NNZ84" s="35"/>
      <c r="NOA84" s="35"/>
      <c r="NOB84" s="35"/>
      <c r="NOC84" s="35"/>
      <c r="NOD84" s="35"/>
      <c r="NOE84" s="35"/>
      <c r="NOF84" s="35"/>
      <c r="NOG84" s="35"/>
      <c r="NOH84" s="35"/>
      <c r="NOI84" s="35"/>
      <c r="NOJ84" s="35"/>
      <c r="NOK84" s="35"/>
      <c r="NOL84" s="35"/>
      <c r="NOM84" s="35"/>
      <c r="NON84" s="35"/>
      <c r="NOO84" s="35"/>
      <c r="NOP84" s="35"/>
      <c r="NOQ84" s="35"/>
      <c r="NOR84" s="35"/>
      <c r="NOS84" s="35"/>
      <c r="NOT84" s="35"/>
      <c r="NOU84" s="35"/>
      <c r="NOV84" s="35"/>
      <c r="NOW84" s="35"/>
      <c r="NOX84" s="35"/>
      <c r="NOY84" s="35"/>
      <c r="NOZ84" s="35"/>
      <c r="NPA84" s="35"/>
      <c r="NPB84" s="35"/>
      <c r="NPC84" s="35"/>
      <c r="NPD84" s="35"/>
      <c r="NPE84" s="35"/>
      <c r="NPF84" s="35"/>
      <c r="NPG84" s="35"/>
      <c r="NPH84" s="35"/>
      <c r="NPI84" s="35"/>
      <c r="NPJ84" s="35"/>
      <c r="NPK84" s="35"/>
      <c r="NPL84" s="35"/>
      <c r="NPM84" s="35"/>
      <c r="NPN84" s="35"/>
      <c r="NPO84" s="35"/>
      <c r="NPP84" s="35"/>
      <c r="NPQ84" s="35"/>
      <c r="NPR84" s="35"/>
      <c r="NPS84" s="35"/>
      <c r="NPT84" s="35"/>
      <c r="NPU84" s="35"/>
      <c r="NPV84" s="35"/>
      <c r="NPW84" s="35"/>
      <c r="NPX84" s="35"/>
      <c r="NPY84" s="35"/>
      <c r="NPZ84" s="35"/>
      <c r="NQA84" s="35"/>
      <c r="NQB84" s="35"/>
      <c r="NQC84" s="35"/>
      <c r="NQD84" s="35"/>
      <c r="NQE84" s="35"/>
      <c r="NQF84" s="35"/>
      <c r="NQG84" s="35"/>
      <c r="NQH84" s="35"/>
      <c r="NQI84" s="35"/>
      <c r="NQJ84" s="35"/>
      <c r="NQK84" s="35"/>
      <c r="NQL84" s="35"/>
      <c r="NQM84" s="35"/>
      <c r="NQN84" s="35"/>
      <c r="NQO84" s="35"/>
      <c r="NQP84" s="35"/>
      <c r="NQQ84" s="35"/>
      <c r="NQR84" s="35"/>
      <c r="NQS84" s="35"/>
      <c r="NQT84" s="35"/>
      <c r="NQU84" s="35"/>
      <c r="NQV84" s="35"/>
      <c r="NQW84" s="35"/>
      <c r="NQX84" s="35"/>
      <c r="NQY84" s="35"/>
      <c r="NQZ84" s="35"/>
      <c r="NRA84" s="35"/>
      <c r="NRB84" s="35"/>
      <c r="NRC84" s="35"/>
      <c r="NRD84" s="35"/>
      <c r="NRE84" s="35"/>
      <c r="NRF84" s="35"/>
      <c r="NRG84" s="35"/>
      <c r="NRH84" s="35"/>
      <c r="NRI84" s="35"/>
      <c r="NRJ84" s="35"/>
      <c r="NRK84" s="35"/>
      <c r="NRL84" s="35"/>
      <c r="NRM84" s="35"/>
      <c r="NRN84" s="35"/>
      <c r="NRO84" s="35"/>
      <c r="NRP84" s="35"/>
      <c r="NRQ84" s="35"/>
      <c r="NRR84" s="35"/>
      <c r="NRS84" s="35"/>
      <c r="NRT84" s="35"/>
      <c r="NRU84" s="35"/>
      <c r="NRV84" s="35"/>
      <c r="NRW84" s="35"/>
      <c r="NRX84" s="35"/>
      <c r="NRY84" s="35"/>
      <c r="NRZ84" s="35"/>
      <c r="NSA84" s="35"/>
      <c r="NSB84" s="35"/>
      <c r="NSC84" s="35"/>
      <c r="NSD84" s="35"/>
      <c r="NSE84" s="35"/>
      <c r="NSF84" s="35"/>
      <c r="NSG84" s="35"/>
      <c r="NSH84" s="35"/>
      <c r="NSI84" s="35"/>
      <c r="NSJ84" s="35"/>
      <c r="NSK84" s="35"/>
      <c r="NSL84" s="35"/>
      <c r="NSM84" s="35"/>
      <c r="NSN84" s="35"/>
      <c r="NSO84" s="35"/>
      <c r="NSP84" s="35"/>
      <c r="NSQ84" s="35"/>
      <c r="NSR84" s="35"/>
      <c r="NSS84" s="35"/>
      <c r="NST84" s="35"/>
      <c r="NSU84" s="35"/>
      <c r="NSV84" s="35"/>
      <c r="NSW84" s="35"/>
      <c r="NSX84" s="35"/>
      <c r="NSY84" s="35"/>
      <c r="NSZ84" s="35"/>
      <c r="NTA84" s="35"/>
      <c r="NTB84" s="35"/>
      <c r="NTC84" s="35"/>
      <c r="NTD84" s="35"/>
      <c r="NTE84" s="35"/>
      <c r="NTF84" s="35"/>
      <c r="NTG84" s="35"/>
      <c r="NTH84" s="35"/>
      <c r="NTI84" s="35"/>
      <c r="NTJ84" s="35"/>
      <c r="NTK84" s="35"/>
      <c r="NTL84" s="35"/>
      <c r="NTM84" s="35"/>
      <c r="NTN84" s="35"/>
      <c r="NTO84" s="35"/>
      <c r="NTP84" s="35"/>
      <c r="NTQ84" s="35"/>
      <c r="NTR84" s="35"/>
      <c r="NTS84" s="35"/>
      <c r="NTT84" s="35"/>
      <c r="NTU84" s="35"/>
      <c r="NTV84" s="35"/>
      <c r="NTW84" s="35"/>
      <c r="NTX84" s="35"/>
      <c r="NTY84" s="35"/>
      <c r="NTZ84" s="35"/>
      <c r="NUA84" s="35"/>
      <c r="NUB84" s="35"/>
      <c r="NUC84" s="35"/>
      <c r="NUD84" s="35"/>
      <c r="NUE84" s="35"/>
      <c r="NUF84" s="35"/>
      <c r="NUG84" s="35"/>
      <c r="NUH84" s="35"/>
      <c r="NUI84" s="35"/>
      <c r="NUJ84" s="35"/>
      <c r="NUK84" s="35"/>
      <c r="NUL84" s="35"/>
      <c r="NUM84" s="35"/>
      <c r="NUN84" s="35"/>
      <c r="NUO84" s="35"/>
      <c r="NUP84" s="35"/>
      <c r="NUQ84" s="35"/>
      <c r="NUR84" s="35"/>
      <c r="NUS84" s="35"/>
      <c r="NUT84" s="35"/>
      <c r="NUU84" s="35"/>
      <c r="NUV84" s="35"/>
      <c r="NUW84" s="35"/>
      <c r="NUX84" s="35"/>
      <c r="NUY84" s="35"/>
      <c r="NUZ84" s="35"/>
      <c r="NVA84" s="35"/>
      <c r="NVB84" s="35"/>
      <c r="NVC84" s="35"/>
      <c r="NVD84" s="35"/>
      <c r="NVE84" s="35"/>
      <c r="NVF84" s="35"/>
      <c r="NVG84" s="35"/>
      <c r="NVH84" s="35"/>
      <c r="NVI84" s="35"/>
      <c r="NVJ84" s="35"/>
      <c r="NVK84" s="35"/>
      <c r="NVL84" s="35"/>
      <c r="NVM84" s="35"/>
      <c r="NVN84" s="35"/>
      <c r="NVO84" s="35"/>
      <c r="NVP84" s="35"/>
      <c r="NVQ84" s="35"/>
      <c r="NVR84" s="35"/>
      <c r="NVS84" s="35"/>
      <c r="NVT84" s="35"/>
      <c r="NVU84" s="35"/>
      <c r="NVV84" s="35"/>
      <c r="NVW84" s="35"/>
      <c r="NVX84" s="35"/>
      <c r="NVY84" s="35"/>
      <c r="NVZ84" s="35"/>
      <c r="NWA84" s="35"/>
      <c r="NWB84" s="35"/>
      <c r="NWC84" s="35"/>
      <c r="NWD84" s="35"/>
      <c r="NWE84" s="35"/>
      <c r="NWF84" s="35"/>
      <c r="NWG84" s="35"/>
      <c r="NWH84" s="35"/>
      <c r="NWI84" s="35"/>
      <c r="NWJ84" s="35"/>
      <c r="NWK84" s="35"/>
      <c r="NWL84" s="35"/>
      <c r="NWM84" s="35"/>
      <c r="NWN84" s="35"/>
      <c r="NWO84" s="35"/>
      <c r="NWP84" s="35"/>
      <c r="NWQ84" s="35"/>
      <c r="NWR84" s="35"/>
      <c r="NWS84" s="35"/>
      <c r="NWT84" s="35"/>
      <c r="NWU84" s="35"/>
      <c r="NWV84" s="35"/>
      <c r="NWW84" s="35"/>
      <c r="NWX84" s="35"/>
      <c r="NWY84" s="35"/>
      <c r="NWZ84" s="35"/>
      <c r="NXA84" s="35"/>
      <c r="NXB84" s="35"/>
      <c r="NXC84" s="35"/>
      <c r="NXD84" s="35"/>
      <c r="NXE84" s="35"/>
      <c r="NXF84" s="35"/>
      <c r="NXG84" s="35"/>
      <c r="NXH84" s="35"/>
      <c r="NXI84" s="35"/>
      <c r="NXJ84" s="35"/>
      <c r="NXK84" s="35"/>
      <c r="NXL84" s="35"/>
      <c r="NXM84" s="35"/>
      <c r="NXN84" s="35"/>
      <c r="NXO84" s="35"/>
      <c r="NXP84" s="35"/>
      <c r="NXQ84" s="35"/>
      <c r="NXR84" s="35"/>
      <c r="NXS84" s="35"/>
      <c r="NXT84" s="35"/>
      <c r="NXU84" s="35"/>
      <c r="NXV84" s="35"/>
      <c r="NXW84" s="35"/>
      <c r="NXX84" s="35"/>
      <c r="NXY84" s="35"/>
      <c r="NXZ84" s="35"/>
      <c r="NYA84" s="35"/>
      <c r="NYB84" s="35"/>
      <c r="NYC84" s="35"/>
      <c r="NYD84" s="35"/>
      <c r="NYE84" s="35"/>
      <c r="NYF84" s="35"/>
      <c r="NYG84" s="35"/>
      <c r="NYH84" s="35"/>
      <c r="NYI84" s="35"/>
      <c r="NYJ84" s="35"/>
      <c r="NYK84" s="35"/>
      <c r="NYL84" s="35"/>
      <c r="NYM84" s="35"/>
      <c r="NYN84" s="35"/>
      <c r="NYO84" s="35"/>
      <c r="NYP84" s="35"/>
      <c r="NYQ84" s="35"/>
      <c r="NYR84" s="35"/>
      <c r="NYS84" s="35"/>
      <c r="NYT84" s="35"/>
      <c r="NYU84" s="35"/>
      <c r="NYV84" s="35"/>
      <c r="NYW84" s="35"/>
      <c r="NYX84" s="35"/>
      <c r="NYY84" s="35"/>
      <c r="NYZ84" s="35"/>
      <c r="NZA84" s="35"/>
      <c r="NZB84" s="35"/>
      <c r="NZC84" s="35"/>
      <c r="NZD84" s="35"/>
      <c r="NZE84" s="35"/>
      <c r="NZF84" s="35"/>
      <c r="NZG84" s="35"/>
      <c r="NZH84" s="35"/>
      <c r="NZI84" s="35"/>
      <c r="NZJ84" s="35"/>
      <c r="NZK84" s="35"/>
      <c r="NZL84" s="35"/>
      <c r="NZM84" s="35"/>
      <c r="NZN84" s="35"/>
      <c r="NZO84" s="35"/>
      <c r="NZP84" s="35"/>
      <c r="NZQ84" s="35"/>
      <c r="NZR84" s="35"/>
      <c r="NZS84" s="35"/>
      <c r="NZT84" s="35"/>
      <c r="NZU84" s="35"/>
      <c r="NZV84" s="35"/>
      <c r="NZW84" s="35"/>
      <c r="NZX84" s="35"/>
      <c r="NZY84" s="35"/>
      <c r="NZZ84" s="35"/>
      <c r="OAA84" s="35"/>
      <c r="OAB84" s="35"/>
      <c r="OAC84" s="35"/>
      <c r="OAD84" s="35"/>
      <c r="OAE84" s="35"/>
      <c r="OAF84" s="35"/>
      <c r="OAG84" s="35"/>
      <c r="OAH84" s="35"/>
      <c r="OAI84" s="35"/>
      <c r="OAJ84" s="35"/>
      <c r="OAK84" s="35"/>
      <c r="OAL84" s="35"/>
      <c r="OAM84" s="35"/>
      <c r="OAN84" s="35"/>
      <c r="OAO84" s="35"/>
      <c r="OAP84" s="35"/>
      <c r="OAQ84" s="35"/>
      <c r="OAR84" s="35"/>
      <c r="OAS84" s="35"/>
      <c r="OAT84" s="35"/>
      <c r="OAU84" s="35"/>
      <c r="OAV84" s="35"/>
      <c r="OAW84" s="35"/>
      <c r="OAX84" s="35"/>
      <c r="OAY84" s="35"/>
      <c r="OAZ84" s="35"/>
      <c r="OBA84" s="35"/>
      <c r="OBB84" s="35"/>
      <c r="OBC84" s="35"/>
      <c r="OBD84" s="35"/>
      <c r="OBE84" s="35"/>
      <c r="OBF84" s="35"/>
      <c r="OBG84" s="35"/>
      <c r="OBH84" s="35"/>
      <c r="OBI84" s="35"/>
      <c r="OBJ84" s="35"/>
      <c r="OBK84" s="35"/>
      <c r="OBL84" s="35"/>
      <c r="OBM84" s="35"/>
      <c r="OBN84" s="35"/>
      <c r="OBO84" s="35"/>
      <c r="OBP84" s="35"/>
      <c r="OBQ84" s="35"/>
      <c r="OBR84" s="35"/>
      <c r="OBS84" s="35"/>
      <c r="OBT84" s="35"/>
      <c r="OBU84" s="35"/>
      <c r="OBV84" s="35"/>
      <c r="OBW84" s="35"/>
      <c r="OBX84" s="35"/>
      <c r="OBY84" s="35"/>
      <c r="OBZ84" s="35"/>
      <c r="OCA84" s="35"/>
      <c r="OCB84" s="35"/>
      <c r="OCC84" s="35"/>
      <c r="OCD84" s="35"/>
      <c r="OCE84" s="35"/>
      <c r="OCF84" s="35"/>
      <c r="OCG84" s="35"/>
      <c r="OCH84" s="35"/>
      <c r="OCI84" s="35"/>
      <c r="OCJ84" s="35"/>
      <c r="OCK84" s="35"/>
      <c r="OCL84" s="35"/>
      <c r="OCM84" s="35"/>
      <c r="OCN84" s="35"/>
      <c r="OCO84" s="35"/>
      <c r="OCP84" s="35"/>
      <c r="OCQ84" s="35"/>
      <c r="OCR84" s="35"/>
      <c r="OCS84" s="35"/>
      <c r="OCT84" s="35"/>
      <c r="OCU84" s="35"/>
      <c r="OCV84" s="35"/>
      <c r="OCW84" s="35"/>
      <c r="OCX84" s="35"/>
      <c r="OCY84" s="35"/>
      <c r="OCZ84" s="35"/>
      <c r="ODA84" s="35"/>
      <c r="ODB84" s="35"/>
      <c r="ODC84" s="35"/>
      <c r="ODD84" s="35"/>
      <c r="ODE84" s="35"/>
      <c r="ODF84" s="35"/>
      <c r="ODG84" s="35"/>
      <c r="ODH84" s="35"/>
      <c r="ODI84" s="35"/>
      <c r="ODJ84" s="35"/>
      <c r="ODK84" s="35"/>
      <c r="ODL84" s="35"/>
      <c r="ODM84" s="35"/>
      <c r="ODN84" s="35"/>
      <c r="ODO84" s="35"/>
      <c r="ODP84" s="35"/>
      <c r="ODQ84" s="35"/>
      <c r="ODR84" s="35"/>
      <c r="ODS84" s="35"/>
      <c r="ODT84" s="35"/>
      <c r="ODU84" s="35"/>
      <c r="ODV84" s="35"/>
      <c r="ODW84" s="35"/>
      <c r="ODX84" s="35"/>
      <c r="ODY84" s="35"/>
      <c r="ODZ84" s="35"/>
      <c r="OEA84" s="35"/>
      <c r="OEB84" s="35"/>
      <c r="OEC84" s="35"/>
      <c r="OED84" s="35"/>
      <c r="OEE84" s="35"/>
      <c r="OEF84" s="35"/>
      <c r="OEG84" s="35"/>
      <c r="OEH84" s="35"/>
      <c r="OEI84" s="35"/>
      <c r="OEJ84" s="35"/>
      <c r="OEK84" s="35"/>
      <c r="OEL84" s="35"/>
      <c r="OEM84" s="35"/>
      <c r="OEN84" s="35"/>
      <c r="OEO84" s="35"/>
      <c r="OEP84" s="35"/>
      <c r="OEQ84" s="35"/>
      <c r="OER84" s="35"/>
      <c r="OES84" s="35"/>
      <c r="OET84" s="35"/>
      <c r="OEU84" s="35"/>
      <c r="OEV84" s="35"/>
      <c r="OEW84" s="35"/>
      <c r="OEX84" s="35"/>
      <c r="OEY84" s="35"/>
      <c r="OEZ84" s="35"/>
      <c r="OFA84" s="35"/>
      <c r="OFB84" s="35"/>
      <c r="OFC84" s="35"/>
      <c r="OFD84" s="35"/>
      <c r="OFE84" s="35"/>
      <c r="OFF84" s="35"/>
      <c r="OFG84" s="35"/>
      <c r="OFH84" s="35"/>
      <c r="OFI84" s="35"/>
      <c r="OFJ84" s="35"/>
      <c r="OFK84" s="35"/>
      <c r="OFL84" s="35"/>
      <c r="OFM84" s="35"/>
      <c r="OFN84" s="35"/>
      <c r="OFO84" s="35"/>
      <c r="OFP84" s="35"/>
      <c r="OFQ84" s="35"/>
      <c r="OFR84" s="35"/>
      <c r="OFS84" s="35"/>
      <c r="OFT84" s="35"/>
      <c r="OFU84" s="35"/>
      <c r="OFV84" s="35"/>
      <c r="OFW84" s="35"/>
      <c r="OFX84" s="35"/>
      <c r="OFY84" s="35"/>
      <c r="OFZ84" s="35"/>
      <c r="OGA84" s="35"/>
      <c r="OGB84" s="35"/>
      <c r="OGC84" s="35"/>
      <c r="OGD84" s="35"/>
      <c r="OGE84" s="35"/>
      <c r="OGF84" s="35"/>
      <c r="OGG84" s="35"/>
      <c r="OGH84" s="35"/>
      <c r="OGI84" s="35"/>
      <c r="OGJ84" s="35"/>
      <c r="OGK84" s="35"/>
      <c r="OGL84" s="35"/>
      <c r="OGM84" s="35"/>
      <c r="OGN84" s="35"/>
      <c r="OGO84" s="35"/>
      <c r="OGP84" s="35"/>
      <c r="OGQ84" s="35"/>
      <c r="OGR84" s="35"/>
      <c r="OGS84" s="35"/>
      <c r="OGT84" s="35"/>
      <c r="OGU84" s="35"/>
      <c r="OGV84" s="35"/>
      <c r="OGW84" s="35"/>
      <c r="OGX84" s="35"/>
      <c r="OGY84" s="35"/>
      <c r="OGZ84" s="35"/>
      <c r="OHA84" s="35"/>
      <c r="OHB84" s="35"/>
      <c r="OHC84" s="35"/>
      <c r="OHD84" s="35"/>
      <c r="OHE84" s="35"/>
      <c r="OHF84" s="35"/>
      <c r="OHG84" s="35"/>
      <c r="OHH84" s="35"/>
      <c r="OHI84" s="35"/>
      <c r="OHJ84" s="35"/>
      <c r="OHK84" s="35"/>
      <c r="OHL84" s="35"/>
      <c r="OHM84" s="35"/>
      <c r="OHN84" s="35"/>
      <c r="OHO84" s="35"/>
      <c r="OHP84" s="35"/>
      <c r="OHQ84" s="35"/>
      <c r="OHR84" s="35"/>
      <c r="OHS84" s="35"/>
      <c r="OHT84" s="35"/>
      <c r="OHU84" s="35"/>
      <c r="OHV84" s="35"/>
      <c r="OHW84" s="35"/>
      <c r="OHX84" s="35"/>
      <c r="OHY84" s="35"/>
      <c r="OHZ84" s="35"/>
      <c r="OIA84" s="35"/>
      <c r="OIB84" s="35"/>
      <c r="OIC84" s="35"/>
      <c r="OID84" s="35"/>
      <c r="OIE84" s="35"/>
      <c r="OIF84" s="35"/>
      <c r="OIG84" s="35"/>
      <c r="OIH84" s="35"/>
      <c r="OII84" s="35"/>
      <c r="OIJ84" s="35"/>
      <c r="OIK84" s="35"/>
      <c r="OIL84" s="35"/>
      <c r="OIM84" s="35"/>
      <c r="OIN84" s="35"/>
      <c r="OIO84" s="35"/>
      <c r="OIP84" s="35"/>
      <c r="OIQ84" s="35"/>
      <c r="OIR84" s="35"/>
      <c r="OIS84" s="35"/>
      <c r="OIT84" s="35"/>
      <c r="OIU84" s="35"/>
      <c r="OIV84" s="35"/>
      <c r="OIW84" s="35"/>
      <c r="OIX84" s="35"/>
      <c r="OIY84" s="35"/>
      <c r="OIZ84" s="35"/>
      <c r="OJA84" s="35"/>
      <c r="OJB84" s="35"/>
      <c r="OJC84" s="35"/>
      <c r="OJD84" s="35"/>
      <c r="OJE84" s="35"/>
      <c r="OJF84" s="35"/>
      <c r="OJG84" s="35"/>
      <c r="OJH84" s="35"/>
      <c r="OJI84" s="35"/>
      <c r="OJJ84" s="35"/>
      <c r="OJK84" s="35"/>
      <c r="OJL84" s="35"/>
      <c r="OJM84" s="35"/>
      <c r="OJN84" s="35"/>
      <c r="OJO84" s="35"/>
      <c r="OJP84" s="35"/>
      <c r="OJQ84" s="35"/>
      <c r="OJR84" s="35"/>
      <c r="OJS84" s="35"/>
      <c r="OJT84" s="35"/>
      <c r="OJU84" s="35"/>
      <c r="OJV84" s="35"/>
      <c r="OJW84" s="35"/>
      <c r="OJX84" s="35"/>
      <c r="OJY84" s="35"/>
      <c r="OJZ84" s="35"/>
      <c r="OKA84" s="35"/>
      <c r="OKB84" s="35"/>
      <c r="OKC84" s="35"/>
      <c r="OKD84" s="35"/>
      <c r="OKE84" s="35"/>
      <c r="OKF84" s="35"/>
      <c r="OKG84" s="35"/>
      <c r="OKH84" s="35"/>
      <c r="OKI84" s="35"/>
      <c r="OKJ84" s="35"/>
      <c r="OKK84" s="35"/>
      <c r="OKL84" s="35"/>
      <c r="OKM84" s="35"/>
      <c r="OKN84" s="35"/>
      <c r="OKO84" s="35"/>
      <c r="OKP84" s="35"/>
      <c r="OKQ84" s="35"/>
      <c r="OKR84" s="35"/>
      <c r="OKS84" s="35"/>
      <c r="OKT84" s="35"/>
      <c r="OKU84" s="35"/>
      <c r="OKV84" s="35"/>
      <c r="OKW84" s="35"/>
      <c r="OKX84" s="35"/>
      <c r="OKY84" s="35"/>
      <c r="OKZ84" s="35"/>
      <c r="OLA84" s="35"/>
      <c r="OLB84" s="35"/>
      <c r="OLC84" s="35"/>
      <c r="OLD84" s="35"/>
      <c r="OLE84" s="35"/>
      <c r="OLF84" s="35"/>
      <c r="OLG84" s="35"/>
      <c r="OLH84" s="35"/>
      <c r="OLI84" s="35"/>
      <c r="OLJ84" s="35"/>
      <c r="OLK84" s="35"/>
      <c r="OLL84" s="35"/>
      <c r="OLM84" s="35"/>
      <c r="OLN84" s="35"/>
      <c r="OLO84" s="35"/>
      <c r="OLP84" s="35"/>
      <c r="OLQ84" s="35"/>
      <c r="OLR84" s="35"/>
      <c r="OLS84" s="35"/>
      <c r="OLT84" s="35"/>
      <c r="OLU84" s="35"/>
      <c r="OLV84" s="35"/>
      <c r="OLW84" s="35"/>
      <c r="OLX84" s="35"/>
      <c r="OLY84" s="35"/>
      <c r="OLZ84" s="35"/>
      <c r="OMA84" s="35"/>
      <c r="OMB84" s="35"/>
      <c r="OMC84" s="35"/>
      <c r="OMD84" s="35"/>
      <c r="OME84" s="35"/>
      <c r="OMF84" s="35"/>
      <c r="OMG84" s="35"/>
      <c r="OMH84" s="35"/>
      <c r="OMI84" s="35"/>
      <c r="OMJ84" s="35"/>
      <c r="OMK84" s="35"/>
      <c r="OML84" s="35"/>
      <c r="OMM84" s="35"/>
      <c r="OMN84" s="35"/>
      <c r="OMO84" s="35"/>
      <c r="OMP84" s="35"/>
      <c r="OMQ84" s="35"/>
      <c r="OMR84" s="35"/>
      <c r="OMS84" s="35"/>
      <c r="OMT84" s="35"/>
      <c r="OMU84" s="35"/>
      <c r="OMV84" s="35"/>
      <c r="OMW84" s="35"/>
      <c r="OMX84" s="35"/>
      <c r="OMY84" s="35"/>
      <c r="OMZ84" s="35"/>
      <c r="ONA84" s="35"/>
      <c r="ONB84" s="35"/>
      <c r="ONC84" s="35"/>
      <c r="OND84" s="35"/>
      <c r="ONE84" s="35"/>
      <c r="ONF84" s="35"/>
      <c r="ONG84" s="35"/>
      <c r="ONH84" s="35"/>
      <c r="ONI84" s="35"/>
      <c r="ONJ84" s="35"/>
      <c r="ONK84" s="35"/>
      <c r="ONL84" s="35"/>
      <c r="ONM84" s="35"/>
      <c r="ONN84" s="35"/>
      <c r="ONO84" s="35"/>
      <c r="ONP84" s="35"/>
      <c r="ONQ84" s="35"/>
      <c r="ONR84" s="35"/>
      <c r="ONS84" s="35"/>
      <c r="ONT84" s="35"/>
      <c r="ONU84" s="35"/>
      <c r="ONV84" s="35"/>
      <c r="ONW84" s="35"/>
      <c r="ONX84" s="35"/>
      <c r="ONY84" s="35"/>
      <c r="ONZ84" s="35"/>
      <c r="OOA84" s="35"/>
      <c r="OOB84" s="35"/>
      <c r="OOC84" s="35"/>
      <c r="OOD84" s="35"/>
      <c r="OOE84" s="35"/>
      <c r="OOF84" s="35"/>
      <c r="OOG84" s="35"/>
      <c r="OOH84" s="35"/>
      <c r="OOI84" s="35"/>
      <c r="OOJ84" s="35"/>
      <c r="OOK84" s="35"/>
      <c r="OOL84" s="35"/>
      <c r="OOM84" s="35"/>
      <c r="OON84" s="35"/>
      <c r="OOO84" s="35"/>
      <c r="OOP84" s="35"/>
      <c r="OOQ84" s="35"/>
      <c r="OOR84" s="35"/>
      <c r="OOS84" s="35"/>
      <c r="OOT84" s="35"/>
      <c r="OOU84" s="35"/>
      <c r="OOV84" s="35"/>
      <c r="OOW84" s="35"/>
      <c r="OOX84" s="35"/>
      <c r="OOY84" s="35"/>
      <c r="OOZ84" s="35"/>
      <c r="OPA84" s="35"/>
      <c r="OPB84" s="35"/>
      <c r="OPC84" s="35"/>
      <c r="OPD84" s="35"/>
      <c r="OPE84" s="35"/>
      <c r="OPF84" s="35"/>
      <c r="OPG84" s="35"/>
      <c r="OPH84" s="35"/>
      <c r="OPI84" s="35"/>
      <c r="OPJ84" s="35"/>
      <c r="OPK84" s="35"/>
      <c r="OPL84" s="35"/>
      <c r="OPM84" s="35"/>
      <c r="OPN84" s="35"/>
      <c r="OPO84" s="35"/>
      <c r="OPP84" s="35"/>
      <c r="OPQ84" s="35"/>
      <c r="OPR84" s="35"/>
      <c r="OPS84" s="35"/>
      <c r="OPT84" s="35"/>
      <c r="OPU84" s="35"/>
      <c r="OPV84" s="35"/>
      <c r="OPW84" s="35"/>
      <c r="OPX84" s="35"/>
      <c r="OPY84" s="35"/>
      <c r="OPZ84" s="35"/>
      <c r="OQA84" s="35"/>
      <c r="OQB84" s="35"/>
      <c r="OQC84" s="35"/>
      <c r="OQD84" s="35"/>
      <c r="OQE84" s="35"/>
      <c r="OQF84" s="35"/>
      <c r="OQG84" s="35"/>
      <c r="OQH84" s="35"/>
      <c r="OQI84" s="35"/>
      <c r="OQJ84" s="35"/>
      <c r="OQK84" s="35"/>
      <c r="OQL84" s="35"/>
      <c r="OQM84" s="35"/>
      <c r="OQN84" s="35"/>
      <c r="OQO84" s="35"/>
      <c r="OQP84" s="35"/>
      <c r="OQQ84" s="35"/>
      <c r="OQR84" s="35"/>
      <c r="OQS84" s="35"/>
      <c r="OQT84" s="35"/>
      <c r="OQU84" s="35"/>
      <c r="OQV84" s="35"/>
      <c r="OQW84" s="35"/>
      <c r="OQX84" s="35"/>
      <c r="OQY84" s="35"/>
      <c r="OQZ84" s="35"/>
      <c r="ORA84" s="35"/>
      <c r="ORB84" s="35"/>
      <c r="ORC84" s="35"/>
      <c r="ORD84" s="35"/>
      <c r="ORE84" s="35"/>
      <c r="ORF84" s="35"/>
      <c r="ORG84" s="35"/>
      <c r="ORH84" s="35"/>
      <c r="ORI84" s="35"/>
      <c r="ORJ84" s="35"/>
      <c r="ORK84" s="35"/>
      <c r="ORL84" s="35"/>
      <c r="ORM84" s="35"/>
      <c r="ORN84" s="35"/>
      <c r="ORO84" s="35"/>
      <c r="ORP84" s="35"/>
      <c r="ORQ84" s="35"/>
      <c r="ORR84" s="35"/>
      <c r="ORS84" s="35"/>
      <c r="ORT84" s="35"/>
      <c r="ORU84" s="35"/>
      <c r="ORV84" s="35"/>
      <c r="ORW84" s="35"/>
      <c r="ORX84" s="35"/>
      <c r="ORY84" s="35"/>
      <c r="ORZ84" s="35"/>
      <c r="OSA84" s="35"/>
      <c r="OSB84" s="35"/>
      <c r="OSC84" s="35"/>
      <c r="OSD84" s="35"/>
      <c r="OSE84" s="35"/>
      <c r="OSF84" s="35"/>
      <c r="OSG84" s="35"/>
      <c r="OSH84" s="35"/>
      <c r="OSI84" s="35"/>
      <c r="OSJ84" s="35"/>
      <c r="OSK84" s="35"/>
      <c r="OSL84" s="35"/>
      <c r="OSM84" s="35"/>
      <c r="OSN84" s="35"/>
      <c r="OSO84" s="35"/>
      <c r="OSP84" s="35"/>
      <c r="OSQ84" s="35"/>
      <c r="OSR84" s="35"/>
      <c r="OSS84" s="35"/>
      <c r="OST84" s="35"/>
      <c r="OSU84" s="35"/>
      <c r="OSV84" s="35"/>
      <c r="OSW84" s="35"/>
      <c r="OSX84" s="35"/>
      <c r="OSY84" s="35"/>
      <c r="OSZ84" s="35"/>
      <c r="OTA84" s="35"/>
      <c r="OTB84" s="35"/>
      <c r="OTC84" s="35"/>
      <c r="OTD84" s="35"/>
      <c r="OTE84" s="35"/>
      <c r="OTF84" s="35"/>
      <c r="OTG84" s="35"/>
      <c r="OTH84" s="35"/>
      <c r="OTI84" s="35"/>
      <c r="OTJ84" s="35"/>
      <c r="OTK84" s="35"/>
      <c r="OTL84" s="35"/>
      <c r="OTM84" s="35"/>
      <c r="OTN84" s="35"/>
      <c r="OTO84" s="35"/>
      <c r="OTP84" s="35"/>
      <c r="OTQ84" s="35"/>
      <c r="OTR84" s="35"/>
      <c r="OTS84" s="35"/>
      <c r="OTT84" s="35"/>
      <c r="OTU84" s="35"/>
      <c r="OTV84" s="35"/>
      <c r="OTW84" s="35"/>
      <c r="OTX84" s="35"/>
      <c r="OTY84" s="35"/>
      <c r="OTZ84" s="35"/>
      <c r="OUA84" s="35"/>
      <c r="OUB84" s="35"/>
      <c r="OUC84" s="35"/>
      <c r="OUD84" s="35"/>
      <c r="OUE84" s="35"/>
      <c r="OUF84" s="35"/>
      <c r="OUG84" s="35"/>
      <c r="OUH84" s="35"/>
      <c r="OUI84" s="35"/>
      <c r="OUJ84" s="35"/>
      <c r="OUK84" s="35"/>
      <c r="OUL84" s="35"/>
      <c r="OUM84" s="35"/>
      <c r="OUN84" s="35"/>
      <c r="OUO84" s="35"/>
      <c r="OUP84" s="35"/>
      <c r="OUQ84" s="35"/>
      <c r="OUR84" s="35"/>
      <c r="OUS84" s="35"/>
      <c r="OUT84" s="35"/>
      <c r="OUU84" s="35"/>
      <c r="OUV84" s="35"/>
      <c r="OUW84" s="35"/>
      <c r="OUX84" s="35"/>
      <c r="OUY84" s="35"/>
      <c r="OUZ84" s="35"/>
      <c r="OVA84" s="35"/>
      <c r="OVB84" s="35"/>
      <c r="OVC84" s="35"/>
      <c r="OVD84" s="35"/>
      <c r="OVE84" s="35"/>
      <c r="OVF84" s="35"/>
      <c r="OVG84" s="35"/>
      <c r="OVH84" s="35"/>
      <c r="OVI84" s="35"/>
      <c r="OVJ84" s="35"/>
      <c r="OVK84" s="35"/>
      <c r="OVL84" s="35"/>
      <c r="OVM84" s="35"/>
      <c r="OVN84" s="35"/>
      <c r="OVO84" s="35"/>
      <c r="OVP84" s="35"/>
      <c r="OVQ84" s="35"/>
      <c r="OVR84" s="35"/>
      <c r="OVS84" s="35"/>
      <c r="OVT84" s="35"/>
      <c r="OVU84" s="35"/>
      <c r="OVV84" s="35"/>
      <c r="OVW84" s="35"/>
      <c r="OVX84" s="35"/>
      <c r="OVY84" s="35"/>
      <c r="OVZ84" s="35"/>
      <c r="OWA84" s="35"/>
      <c r="OWB84" s="35"/>
      <c r="OWC84" s="35"/>
      <c r="OWD84" s="35"/>
      <c r="OWE84" s="35"/>
      <c r="OWF84" s="35"/>
      <c r="OWG84" s="35"/>
      <c r="OWH84" s="35"/>
      <c r="OWI84" s="35"/>
      <c r="OWJ84" s="35"/>
      <c r="OWK84" s="35"/>
      <c r="OWL84" s="35"/>
      <c r="OWM84" s="35"/>
      <c r="OWN84" s="35"/>
      <c r="OWO84" s="35"/>
      <c r="OWP84" s="35"/>
      <c r="OWQ84" s="35"/>
      <c r="OWR84" s="35"/>
      <c r="OWS84" s="35"/>
      <c r="OWT84" s="35"/>
      <c r="OWU84" s="35"/>
      <c r="OWV84" s="35"/>
      <c r="OWW84" s="35"/>
      <c r="OWX84" s="35"/>
      <c r="OWY84" s="35"/>
      <c r="OWZ84" s="35"/>
      <c r="OXA84" s="35"/>
      <c r="OXB84" s="35"/>
      <c r="OXC84" s="35"/>
      <c r="OXD84" s="35"/>
      <c r="OXE84" s="35"/>
      <c r="OXF84" s="35"/>
      <c r="OXG84" s="35"/>
      <c r="OXH84" s="35"/>
      <c r="OXI84" s="35"/>
      <c r="OXJ84" s="35"/>
      <c r="OXK84" s="35"/>
      <c r="OXL84" s="35"/>
      <c r="OXM84" s="35"/>
      <c r="OXN84" s="35"/>
      <c r="OXO84" s="35"/>
      <c r="OXP84" s="35"/>
      <c r="OXQ84" s="35"/>
      <c r="OXR84" s="35"/>
      <c r="OXS84" s="35"/>
      <c r="OXT84" s="35"/>
      <c r="OXU84" s="35"/>
      <c r="OXV84" s="35"/>
      <c r="OXW84" s="35"/>
      <c r="OXX84" s="35"/>
      <c r="OXY84" s="35"/>
      <c r="OXZ84" s="35"/>
      <c r="OYA84" s="35"/>
      <c r="OYB84" s="35"/>
      <c r="OYC84" s="35"/>
      <c r="OYD84" s="35"/>
      <c r="OYE84" s="35"/>
      <c r="OYF84" s="35"/>
      <c r="OYG84" s="35"/>
      <c r="OYH84" s="35"/>
      <c r="OYI84" s="35"/>
      <c r="OYJ84" s="35"/>
      <c r="OYK84" s="35"/>
      <c r="OYL84" s="35"/>
      <c r="OYM84" s="35"/>
      <c r="OYN84" s="35"/>
      <c r="OYO84" s="35"/>
      <c r="OYP84" s="35"/>
      <c r="OYQ84" s="35"/>
      <c r="OYR84" s="35"/>
      <c r="OYS84" s="35"/>
      <c r="OYT84" s="35"/>
      <c r="OYU84" s="35"/>
      <c r="OYV84" s="35"/>
      <c r="OYW84" s="35"/>
      <c r="OYX84" s="35"/>
      <c r="OYY84" s="35"/>
      <c r="OYZ84" s="35"/>
      <c r="OZA84" s="35"/>
      <c r="OZB84" s="35"/>
      <c r="OZC84" s="35"/>
      <c r="OZD84" s="35"/>
      <c r="OZE84" s="35"/>
      <c r="OZF84" s="35"/>
      <c r="OZG84" s="35"/>
      <c r="OZH84" s="35"/>
      <c r="OZI84" s="35"/>
      <c r="OZJ84" s="35"/>
      <c r="OZK84" s="35"/>
      <c r="OZL84" s="35"/>
      <c r="OZM84" s="35"/>
      <c r="OZN84" s="35"/>
      <c r="OZO84" s="35"/>
      <c r="OZP84" s="35"/>
      <c r="OZQ84" s="35"/>
      <c r="OZR84" s="35"/>
      <c r="OZS84" s="35"/>
      <c r="OZT84" s="35"/>
      <c r="OZU84" s="35"/>
      <c r="OZV84" s="35"/>
      <c r="OZW84" s="35"/>
      <c r="OZX84" s="35"/>
      <c r="OZY84" s="35"/>
      <c r="OZZ84" s="35"/>
      <c r="PAA84" s="35"/>
      <c r="PAB84" s="35"/>
      <c r="PAC84" s="35"/>
      <c r="PAD84" s="35"/>
      <c r="PAE84" s="35"/>
      <c r="PAF84" s="35"/>
      <c r="PAG84" s="35"/>
      <c r="PAH84" s="35"/>
      <c r="PAI84" s="35"/>
      <c r="PAJ84" s="35"/>
      <c r="PAK84" s="35"/>
      <c r="PAL84" s="35"/>
      <c r="PAM84" s="35"/>
      <c r="PAN84" s="35"/>
      <c r="PAO84" s="35"/>
      <c r="PAP84" s="35"/>
      <c r="PAQ84" s="35"/>
      <c r="PAR84" s="35"/>
      <c r="PAS84" s="35"/>
      <c r="PAT84" s="35"/>
      <c r="PAU84" s="35"/>
      <c r="PAV84" s="35"/>
      <c r="PAW84" s="35"/>
      <c r="PAX84" s="35"/>
      <c r="PAY84" s="35"/>
      <c r="PAZ84" s="35"/>
      <c r="PBA84" s="35"/>
      <c r="PBB84" s="35"/>
      <c r="PBC84" s="35"/>
      <c r="PBD84" s="35"/>
      <c r="PBE84" s="35"/>
      <c r="PBF84" s="35"/>
      <c r="PBG84" s="35"/>
      <c r="PBH84" s="35"/>
      <c r="PBI84" s="35"/>
      <c r="PBJ84" s="35"/>
      <c r="PBK84" s="35"/>
      <c r="PBL84" s="35"/>
      <c r="PBM84" s="35"/>
      <c r="PBN84" s="35"/>
      <c r="PBO84" s="35"/>
      <c r="PBP84" s="35"/>
      <c r="PBQ84" s="35"/>
      <c r="PBR84" s="35"/>
      <c r="PBS84" s="35"/>
      <c r="PBT84" s="35"/>
      <c r="PBU84" s="35"/>
      <c r="PBV84" s="35"/>
      <c r="PBW84" s="35"/>
      <c r="PBX84" s="35"/>
      <c r="PBY84" s="35"/>
      <c r="PBZ84" s="35"/>
      <c r="PCA84" s="35"/>
      <c r="PCB84" s="35"/>
      <c r="PCC84" s="35"/>
      <c r="PCD84" s="35"/>
      <c r="PCE84" s="35"/>
      <c r="PCF84" s="35"/>
      <c r="PCG84" s="35"/>
      <c r="PCH84" s="35"/>
      <c r="PCI84" s="35"/>
      <c r="PCJ84" s="35"/>
      <c r="PCK84" s="35"/>
      <c r="PCL84" s="35"/>
      <c r="PCM84" s="35"/>
      <c r="PCN84" s="35"/>
      <c r="PCO84" s="35"/>
      <c r="PCP84" s="35"/>
      <c r="PCQ84" s="35"/>
      <c r="PCR84" s="35"/>
      <c r="PCS84" s="35"/>
      <c r="PCT84" s="35"/>
      <c r="PCU84" s="35"/>
      <c r="PCV84" s="35"/>
      <c r="PCW84" s="35"/>
      <c r="PCX84" s="35"/>
      <c r="PCY84" s="35"/>
      <c r="PCZ84" s="35"/>
      <c r="PDA84" s="35"/>
      <c r="PDB84" s="35"/>
      <c r="PDC84" s="35"/>
      <c r="PDD84" s="35"/>
      <c r="PDE84" s="35"/>
      <c r="PDF84" s="35"/>
      <c r="PDG84" s="35"/>
      <c r="PDH84" s="35"/>
      <c r="PDI84" s="35"/>
      <c r="PDJ84" s="35"/>
      <c r="PDK84" s="35"/>
      <c r="PDL84" s="35"/>
      <c r="PDM84" s="35"/>
      <c r="PDN84" s="35"/>
      <c r="PDO84" s="35"/>
      <c r="PDP84" s="35"/>
      <c r="PDQ84" s="35"/>
      <c r="PDR84" s="35"/>
      <c r="PDS84" s="35"/>
      <c r="PDT84" s="35"/>
      <c r="PDU84" s="35"/>
      <c r="PDV84" s="35"/>
      <c r="PDW84" s="35"/>
      <c r="PDX84" s="35"/>
      <c r="PDY84" s="35"/>
      <c r="PDZ84" s="35"/>
      <c r="PEA84" s="35"/>
      <c r="PEB84" s="35"/>
      <c r="PEC84" s="35"/>
      <c r="PED84" s="35"/>
      <c r="PEE84" s="35"/>
      <c r="PEF84" s="35"/>
      <c r="PEG84" s="35"/>
      <c r="PEH84" s="35"/>
      <c r="PEI84" s="35"/>
      <c r="PEJ84" s="35"/>
      <c r="PEK84" s="35"/>
      <c r="PEL84" s="35"/>
      <c r="PEM84" s="35"/>
      <c r="PEN84" s="35"/>
      <c r="PEO84" s="35"/>
      <c r="PEP84" s="35"/>
      <c r="PEQ84" s="35"/>
      <c r="PER84" s="35"/>
      <c r="PES84" s="35"/>
      <c r="PET84" s="35"/>
      <c r="PEU84" s="35"/>
      <c r="PEV84" s="35"/>
      <c r="PEW84" s="35"/>
      <c r="PEX84" s="35"/>
      <c r="PEY84" s="35"/>
      <c r="PEZ84" s="35"/>
      <c r="PFA84" s="35"/>
      <c r="PFB84" s="35"/>
      <c r="PFC84" s="35"/>
      <c r="PFD84" s="35"/>
      <c r="PFE84" s="35"/>
      <c r="PFF84" s="35"/>
      <c r="PFG84" s="35"/>
      <c r="PFH84" s="35"/>
      <c r="PFI84" s="35"/>
      <c r="PFJ84" s="35"/>
      <c r="PFK84" s="35"/>
      <c r="PFL84" s="35"/>
      <c r="PFM84" s="35"/>
      <c r="PFN84" s="35"/>
      <c r="PFO84" s="35"/>
      <c r="PFP84" s="35"/>
      <c r="PFQ84" s="35"/>
      <c r="PFR84" s="35"/>
      <c r="PFS84" s="35"/>
      <c r="PFT84" s="35"/>
      <c r="PFU84" s="35"/>
      <c r="PFV84" s="35"/>
      <c r="PFW84" s="35"/>
      <c r="PFX84" s="35"/>
      <c r="PFY84" s="35"/>
      <c r="PFZ84" s="35"/>
      <c r="PGA84" s="35"/>
      <c r="PGB84" s="35"/>
      <c r="PGC84" s="35"/>
      <c r="PGD84" s="35"/>
      <c r="PGE84" s="35"/>
      <c r="PGF84" s="35"/>
      <c r="PGG84" s="35"/>
      <c r="PGH84" s="35"/>
      <c r="PGI84" s="35"/>
      <c r="PGJ84" s="35"/>
      <c r="PGK84" s="35"/>
      <c r="PGL84" s="35"/>
      <c r="PGM84" s="35"/>
      <c r="PGN84" s="35"/>
      <c r="PGO84" s="35"/>
      <c r="PGP84" s="35"/>
      <c r="PGQ84" s="35"/>
      <c r="PGR84" s="35"/>
      <c r="PGS84" s="35"/>
      <c r="PGT84" s="35"/>
      <c r="PGU84" s="35"/>
      <c r="PGV84" s="35"/>
      <c r="PGW84" s="35"/>
      <c r="PGX84" s="35"/>
      <c r="PGY84" s="35"/>
      <c r="PGZ84" s="35"/>
      <c r="PHA84" s="35"/>
      <c r="PHB84" s="35"/>
      <c r="PHC84" s="35"/>
      <c r="PHD84" s="35"/>
      <c r="PHE84" s="35"/>
      <c r="PHF84" s="35"/>
      <c r="PHG84" s="35"/>
      <c r="PHH84" s="35"/>
      <c r="PHI84" s="35"/>
      <c r="PHJ84" s="35"/>
      <c r="PHK84" s="35"/>
      <c r="PHL84" s="35"/>
      <c r="PHM84" s="35"/>
      <c r="PHN84" s="35"/>
      <c r="PHO84" s="35"/>
      <c r="PHP84" s="35"/>
      <c r="PHQ84" s="35"/>
      <c r="PHR84" s="35"/>
      <c r="PHS84" s="35"/>
      <c r="PHT84" s="35"/>
      <c r="PHU84" s="35"/>
      <c r="PHV84" s="35"/>
      <c r="PHW84" s="35"/>
      <c r="PHX84" s="35"/>
      <c r="PHY84" s="35"/>
      <c r="PHZ84" s="35"/>
      <c r="PIA84" s="35"/>
      <c r="PIB84" s="35"/>
      <c r="PIC84" s="35"/>
      <c r="PID84" s="35"/>
      <c r="PIE84" s="35"/>
      <c r="PIF84" s="35"/>
      <c r="PIG84" s="35"/>
      <c r="PIH84" s="35"/>
      <c r="PII84" s="35"/>
      <c r="PIJ84" s="35"/>
      <c r="PIK84" s="35"/>
      <c r="PIL84" s="35"/>
      <c r="PIM84" s="35"/>
      <c r="PIN84" s="35"/>
      <c r="PIO84" s="35"/>
      <c r="PIP84" s="35"/>
      <c r="PIQ84" s="35"/>
      <c r="PIR84" s="35"/>
      <c r="PIS84" s="35"/>
      <c r="PIT84" s="35"/>
      <c r="PIU84" s="35"/>
      <c r="PIV84" s="35"/>
      <c r="PIW84" s="35"/>
      <c r="PIX84" s="35"/>
      <c r="PIY84" s="35"/>
      <c r="PIZ84" s="35"/>
      <c r="PJA84" s="35"/>
      <c r="PJB84" s="35"/>
      <c r="PJC84" s="35"/>
      <c r="PJD84" s="35"/>
      <c r="PJE84" s="35"/>
      <c r="PJF84" s="35"/>
      <c r="PJG84" s="35"/>
      <c r="PJH84" s="35"/>
      <c r="PJI84" s="35"/>
      <c r="PJJ84" s="35"/>
      <c r="PJK84" s="35"/>
      <c r="PJL84" s="35"/>
      <c r="PJM84" s="35"/>
      <c r="PJN84" s="35"/>
      <c r="PJO84" s="35"/>
      <c r="PJP84" s="35"/>
      <c r="PJQ84" s="35"/>
      <c r="PJR84" s="35"/>
      <c r="PJS84" s="35"/>
      <c r="PJT84" s="35"/>
      <c r="PJU84" s="35"/>
      <c r="PJV84" s="35"/>
      <c r="PJW84" s="35"/>
      <c r="PJX84" s="35"/>
      <c r="PJY84" s="35"/>
      <c r="PJZ84" s="35"/>
      <c r="PKA84" s="35"/>
      <c r="PKB84" s="35"/>
      <c r="PKC84" s="35"/>
      <c r="PKD84" s="35"/>
      <c r="PKE84" s="35"/>
      <c r="PKF84" s="35"/>
      <c r="PKG84" s="35"/>
      <c r="PKH84" s="35"/>
      <c r="PKI84" s="35"/>
      <c r="PKJ84" s="35"/>
      <c r="PKK84" s="35"/>
      <c r="PKL84" s="35"/>
      <c r="PKM84" s="35"/>
      <c r="PKN84" s="35"/>
      <c r="PKO84" s="35"/>
      <c r="PKP84" s="35"/>
      <c r="PKQ84" s="35"/>
      <c r="PKR84" s="35"/>
      <c r="PKS84" s="35"/>
      <c r="PKT84" s="35"/>
      <c r="PKU84" s="35"/>
      <c r="PKV84" s="35"/>
      <c r="PKW84" s="35"/>
      <c r="PKX84" s="35"/>
      <c r="PKY84" s="35"/>
      <c r="PKZ84" s="35"/>
      <c r="PLA84" s="35"/>
      <c r="PLB84" s="35"/>
      <c r="PLC84" s="35"/>
      <c r="PLD84" s="35"/>
      <c r="PLE84" s="35"/>
      <c r="PLF84" s="35"/>
      <c r="PLG84" s="35"/>
      <c r="PLH84" s="35"/>
      <c r="PLI84" s="35"/>
      <c r="PLJ84" s="35"/>
      <c r="PLK84" s="35"/>
      <c r="PLL84" s="35"/>
      <c r="PLM84" s="35"/>
      <c r="PLN84" s="35"/>
      <c r="PLO84" s="35"/>
      <c r="PLP84" s="35"/>
      <c r="PLQ84" s="35"/>
      <c r="PLR84" s="35"/>
      <c r="PLS84" s="35"/>
      <c r="PLT84" s="35"/>
      <c r="PLU84" s="35"/>
      <c r="PLV84" s="35"/>
      <c r="PLW84" s="35"/>
      <c r="PLX84" s="35"/>
      <c r="PLY84" s="35"/>
      <c r="PLZ84" s="35"/>
      <c r="PMA84" s="35"/>
      <c r="PMB84" s="35"/>
      <c r="PMC84" s="35"/>
      <c r="PMD84" s="35"/>
      <c r="PME84" s="35"/>
      <c r="PMF84" s="35"/>
      <c r="PMG84" s="35"/>
      <c r="PMH84" s="35"/>
      <c r="PMI84" s="35"/>
      <c r="PMJ84" s="35"/>
      <c r="PMK84" s="35"/>
      <c r="PML84" s="35"/>
      <c r="PMM84" s="35"/>
      <c r="PMN84" s="35"/>
      <c r="PMO84" s="35"/>
      <c r="PMP84" s="35"/>
      <c r="PMQ84" s="35"/>
      <c r="PMR84" s="35"/>
      <c r="PMS84" s="35"/>
      <c r="PMT84" s="35"/>
      <c r="PMU84" s="35"/>
      <c r="PMV84" s="35"/>
      <c r="PMW84" s="35"/>
      <c r="PMX84" s="35"/>
      <c r="PMY84" s="35"/>
      <c r="PMZ84" s="35"/>
      <c r="PNA84" s="35"/>
      <c r="PNB84" s="35"/>
      <c r="PNC84" s="35"/>
      <c r="PND84" s="35"/>
      <c r="PNE84" s="35"/>
      <c r="PNF84" s="35"/>
      <c r="PNG84" s="35"/>
      <c r="PNH84" s="35"/>
      <c r="PNI84" s="35"/>
      <c r="PNJ84" s="35"/>
      <c r="PNK84" s="35"/>
      <c r="PNL84" s="35"/>
      <c r="PNM84" s="35"/>
      <c r="PNN84" s="35"/>
      <c r="PNO84" s="35"/>
      <c r="PNP84" s="35"/>
      <c r="PNQ84" s="35"/>
      <c r="PNR84" s="35"/>
      <c r="PNS84" s="35"/>
      <c r="PNT84" s="35"/>
      <c r="PNU84" s="35"/>
      <c r="PNV84" s="35"/>
      <c r="PNW84" s="35"/>
      <c r="PNX84" s="35"/>
      <c r="PNY84" s="35"/>
      <c r="PNZ84" s="35"/>
      <c r="POA84" s="35"/>
      <c r="POB84" s="35"/>
      <c r="POC84" s="35"/>
      <c r="POD84" s="35"/>
      <c r="POE84" s="35"/>
      <c r="POF84" s="35"/>
      <c r="POG84" s="35"/>
      <c r="POH84" s="35"/>
      <c r="POI84" s="35"/>
      <c r="POJ84" s="35"/>
      <c r="POK84" s="35"/>
      <c r="POL84" s="35"/>
      <c r="POM84" s="35"/>
      <c r="PON84" s="35"/>
      <c r="POO84" s="35"/>
      <c r="POP84" s="35"/>
      <c r="POQ84" s="35"/>
      <c r="POR84" s="35"/>
      <c r="POS84" s="35"/>
      <c r="POT84" s="35"/>
      <c r="POU84" s="35"/>
      <c r="POV84" s="35"/>
      <c r="POW84" s="35"/>
      <c r="POX84" s="35"/>
      <c r="POY84" s="35"/>
      <c r="POZ84" s="35"/>
      <c r="PPA84" s="35"/>
      <c r="PPB84" s="35"/>
      <c r="PPC84" s="35"/>
      <c r="PPD84" s="35"/>
      <c r="PPE84" s="35"/>
      <c r="PPF84" s="35"/>
      <c r="PPG84" s="35"/>
      <c r="PPH84" s="35"/>
      <c r="PPI84" s="35"/>
      <c r="PPJ84" s="35"/>
      <c r="PPK84" s="35"/>
      <c r="PPL84" s="35"/>
      <c r="PPM84" s="35"/>
      <c r="PPN84" s="35"/>
      <c r="PPO84" s="35"/>
      <c r="PPP84" s="35"/>
      <c r="PPQ84" s="35"/>
      <c r="PPR84" s="35"/>
      <c r="PPS84" s="35"/>
      <c r="PPT84" s="35"/>
      <c r="PPU84" s="35"/>
      <c r="PPV84" s="35"/>
      <c r="PPW84" s="35"/>
      <c r="PPX84" s="35"/>
      <c r="PPY84" s="35"/>
      <c r="PPZ84" s="35"/>
      <c r="PQA84" s="35"/>
      <c r="PQB84" s="35"/>
      <c r="PQC84" s="35"/>
      <c r="PQD84" s="35"/>
      <c r="PQE84" s="35"/>
      <c r="PQF84" s="35"/>
      <c r="PQG84" s="35"/>
      <c r="PQH84" s="35"/>
      <c r="PQI84" s="35"/>
      <c r="PQJ84" s="35"/>
      <c r="PQK84" s="35"/>
      <c r="PQL84" s="35"/>
      <c r="PQM84" s="35"/>
      <c r="PQN84" s="35"/>
      <c r="PQO84" s="35"/>
      <c r="PQP84" s="35"/>
      <c r="PQQ84" s="35"/>
      <c r="PQR84" s="35"/>
      <c r="PQS84" s="35"/>
      <c r="PQT84" s="35"/>
      <c r="PQU84" s="35"/>
      <c r="PQV84" s="35"/>
      <c r="PQW84" s="35"/>
      <c r="PQX84" s="35"/>
      <c r="PQY84" s="35"/>
      <c r="PQZ84" s="35"/>
      <c r="PRA84" s="35"/>
      <c r="PRB84" s="35"/>
      <c r="PRC84" s="35"/>
      <c r="PRD84" s="35"/>
      <c r="PRE84" s="35"/>
      <c r="PRF84" s="35"/>
      <c r="PRG84" s="35"/>
      <c r="PRH84" s="35"/>
      <c r="PRI84" s="35"/>
      <c r="PRJ84" s="35"/>
      <c r="PRK84" s="35"/>
      <c r="PRL84" s="35"/>
      <c r="PRM84" s="35"/>
      <c r="PRN84" s="35"/>
      <c r="PRO84" s="35"/>
      <c r="PRP84" s="35"/>
      <c r="PRQ84" s="35"/>
      <c r="PRR84" s="35"/>
      <c r="PRS84" s="35"/>
      <c r="PRT84" s="35"/>
      <c r="PRU84" s="35"/>
      <c r="PRV84" s="35"/>
      <c r="PRW84" s="35"/>
      <c r="PRX84" s="35"/>
      <c r="PRY84" s="35"/>
      <c r="PRZ84" s="35"/>
      <c r="PSA84" s="35"/>
      <c r="PSB84" s="35"/>
      <c r="PSC84" s="35"/>
      <c r="PSD84" s="35"/>
      <c r="PSE84" s="35"/>
      <c r="PSF84" s="35"/>
      <c r="PSG84" s="35"/>
      <c r="PSH84" s="35"/>
      <c r="PSI84" s="35"/>
      <c r="PSJ84" s="35"/>
      <c r="PSK84" s="35"/>
      <c r="PSL84" s="35"/>
      <c r="PSM84" s="35"/>
      <c r="PSN84" s="35"/>
      <c r="PSO84" s="35"/>
      <c r="PSP84" s="35"/>
      <c r="PSQ84" s="35"/>
      <c r="PSR84" s="35"/>
      <c r="PSS84" s="35"/>
      <c r="PST84" s="35"/>
      <c r="PSU84" s="35"/>
      <c r="PSV84" s="35"/>
      <c r="PSW84" s="35"/>
      <c r="PSX84" s="35"/>
      <c r="PSY84" s="35"/>
      <c r="PSZ84" s="35"/>
      <c r="PTA84" s="35"/>
      <c r="PTB84" s="35"/>
      <c r="PTC84" s="35"/>
      <c r="PTD84" s="35"/>
      <c r="PTE84" s="35"/>
      <c r="PTF84" s="35"/>
      <c r="PTG84" s="35"/>
      <c r="PTH84" s="35"/>
      <c r="PTI84" s="35"/>
      <c r="PTJ84" s="35"/>
      <c r="PTK84" s="35"/>
      <c r="PTL84" s="35"/>
      <c r="PTM84" s="35"/>
      <c r="PTN84" s="35"/>
      <c r="PTO84" s="35"/>
      <c r="PTP84" s="35"/>
      <c r="PTQ84" s="35"/>
      <c r="PTR84" s="35"/>
      <c r="PTS84" s="35"/>
      <c r="PTT84" s="35"/>
      <c r="PTU84" s="35"/>
      <c r="PTV84" s="35"/>
      <c r="PTW84" s="35"/>
      <c r="PTX84" s="35"/>
      <c r="PTY84" s="35"/>
      <c r="PTZ84" s="35"/>
      <c r="PUA84" s="35"/>
      <c r="PUB84" s="35"/>
      <c r="PUC84" s="35"/>
      <c r="PUD84" s="35"/>
      <c r="PUE84" s="35"/>
      <c r="PUF84" s="35"/>
      <c r="PUG84" s="35"/>
      <c r="PUH84" s="35"/>
      <c r="PUI84" s="35"/>
      <c r="PUJ84" s="35"/>
      <c r="PUK84" s="35"/>
      <c r="PUL84" s="35"/>
      <c r="PUM84" s="35"/>
      <c r="PUN84" s="35"/>
      <c r="PUO84" s="35"/>
      <c r="PUP84" s="35"/>
      <c r="PUQ84" s="35"/>
      <c r="PUR84" s="35"/>
      <c r="PUS84" s="35"/>
      <c r="PUT84" s="35"/>
      <c r="PUU84" s="35"/>
      <c r="PUV84" s="35"/>
      <c r="PUW84" s="35"/>
      <c r="PUX84" s="35"/>
      <c r="PUY84" s="35"/>
      <c r="PUZ84" s="35"/>
      <c r="PVA84" s="35"/>
      <c r="PVB84" s="35"/>
      <c r="PVC84" s="35"/>
      <c r="PVD84" s="35"/>
      <c r="PVE84" s="35"/>
      <c r="PVF84" s="35"/>
      <c r="PVG84" s="35"/>
      <c r="PVH84" s="35"/>
      <c r="PVI84" s="35"/>
      <c r="PVJ84" s="35"/>
      <c r="PVK84" s="35"/>
      <c r="PVL84" s="35"/>
      <c r="PVM84" s="35"/>
      <c r="PVN84" s="35"/>
      <c r="PVO84" s="35"/>
      <c r="PVP84" s="35"/>
      <c r="PVQ84" s="35"/>
      <c r="PVR84" s="35"/>
      <c r="PVS84" s="35"/>
      <c r="PVT84" s="35"/>
      <c r="PVU84" s="35"/>
      <c r="PVV84" s="35"/>
      <c r="PVW84" s="35"/>
      <c r="PVX84" s="35"/>
      <c r="PVY84" s="35"/>
      <c r="PVZ84" s="35"/>
      <c r="PWA84" s="35"/>
      <c r="PWB84" s="35"/>
      <c r="PWC84" s="35"/>
      <c r="PWD84" s="35"/>
      <c r="PWE84" s="35"/>
      <c r="PWF84" s="35"/>
      <c r="PWG84" s="35"/>
      <c r="PWH84" s="35"/>
      <c r="PWI84" s="35"/>
      <c r="PWJ84" s="35"/>
      <c r="PWK84" s="35"/>
      <c r="PWL84" s="35"/>
      <c r="PWM84" s="35"/>
      <c r="PWN84" s="35"/>
      <c r="PWO84" s="35"/>
      <c r="PWP84" s="35"/>
      <c r="PWQ84" s="35"/>
      <c r="PWR84" s="35"/>
      <c r="PWS84" s="35"/>
      <c r="PWT84" s="35"/>
      <c r="PWU84" s="35"/>
      <c r="PWV84" s="35"/>
      <c r="PWW84" s="35"/>
      <c r="PWX84" s="35"/>
      <c r="PWY84" s="35"/>
      <c r="PWZ84" s="35"/>
      <c r="PXA84" s="35"/>
      <c r="PXB84" s="35"/>
      <c r="PXC84" s="35"/>
      <c r="PXD84" s="35"/>
      <c r="PXE84" s="35"/>
      <c r="PXF84" s="35"/>
      <c r="PXG84" s="35"/>
      <c r="PXH84" s="35"/>
      <c r="PXI84" s="35"/>
      <c r="PXJ84" s="35"/>
      <c r="PXK84" s="35"/>
      <c r="PXL84" s="35"/>
      <c r="PXM84" s="35"/>
      <c r="PXN84" s="35"/>
      <c r="PXO84" s="35"/>
      <c r="PXP84" s="35"/>
      <c r="PXQ84" s="35"/>
      <c r="PXR84" s="35"/>
      <c r="PXS84" s="35"/>
      <c r="PXT84" s="35"/>
      <c r="PXU84" s="35"/>
      <c r="PXV84" s="35"/>
      <c r="PXW84" s="35"/>
      <c r="PXX84" s="35"/>
      <c r="PXY84" s="35"/>
      <c r="PXZ84" s="35"/>
      <c r="PYA84" s="35"/>
      <c r="PYB84" s="35"/>
      <c r="PYC84" s="35"/>
      <c r="PYD84" s="35"/>
      <c r="PYE84" s="35"/>
      <c r="PYF84" s="35"/>
      <c r="PYG84" s="35"/>
      <c r="PYH84" s="35"/>
      <c r="PYI84" s="35"/>
      <c r="PYJ84" s="35"/>
      <c r="PYK84" s="35"/>
      <c r="PYL84" s="35"/>
      <c r="PYM84" s="35"/>
      <c r="PYN84" s="35"/>
      <c r="PYO84" s="35"/>
      <c r="PYP84" s="35"/>
      <c r="PYQ84" s="35"/>
      <c r="PYR84" s="35"/>
      <c r="PYS84" s="35"/>
      <c r="PYT84" s="35"/>
      <c r="PYU84" s="35"/>
      <c r="PYV84" s="35"/>
      <c r="PYW84" s="35"/>
      <c r="PYX84" s="35"/>
      <c r="PYY84" s="35"/>
      <c r="PYZ84" s="35"/>
      <c r="PZA84" s="35"/>
      <c r="PZB84" s="35"/>
      <c r="PZC84" s="35"/>
      <c r="PZD84" s="35"/>
      <c r="PZE84" s="35"/>
      <c r="PZF84" s="35"/>
      <c r="PZG84" s="35"/>
      <c r="PZH84" s="35"/>
      <c r="PZI84" s="35"/>
      <c r="PZJ84" s="35"/>
      <c r="PZK84" s="35"/>
      <c r="PZL84" s="35"/>
      <c r="PZM84" s="35"/>
      <c r="PZN84" s="35"/>
      <c r="PZO84" s="35"/>
      <c r="PZP84" s="35"/>
      <c r="PZQ84" s="35"/>
      <c r="PZR84" s="35"/>
      <c r="PZS84" s="35"/>
      <c r="PZT84" s="35"/>
      <c r="PZU84" s="35"/>
      <c r="PZV84" s="35"/>
      <c r="PZW84" s="35"/>
      <c r="PZX84" s="35"/>
      <c r="PZY84" s="35"/>
      <c r="PZZ84" s="35"/>
      <c r="QAA84" s="35"/>
      <c r="QAB84" s="35"/>
      <c r="QAC84" s="35"/>
      <c r="QAD84" s="35"/>
      <c r="QAE84" s="35"/>
      <c r="QAF84" s="35"/>
      <c r="QAG84" s="35"/>
      <c r="QAH84" s="35"/>
      <c r="QAI84" s="35"/>
      <c r="QAJ84" s="35"/>
      <c r="QAK84" s="35"/>
      <c r="QAL84" s="35"/>
      <c r="QAM84" s="35"/>
      <c r="QAN84" s="35"/>
      <c r="QAO84" s="35"/>
      <c r="QAP84" s="35"/>
      <c r="QAQ84" s="35"/>
      <c r="QAR84" s="35"/>
      <c r="QAS84" s="35"/>
      <c r="QAT84" s="35"/>
      <c r="QAU84" s="35"/>
      <c r="QAV84" s="35"/>
      <c r="QAW84" s="35"/>
      <c r="QAX84" s="35"/>
      <c r="QAY84" s="35"/>
      <c r="QAZ84" s="35"/>
      <c r="QBA84" s="35"/>
      <c r="QBB84" s="35"/>
      <c r="QBC84" s="35"/>
      <c r="QBD84" s="35"/>
      <c r="QBE84" s="35"/>
      <c r="QBF84" s="35"/>
      <c r="QBG84" s="35"/>
      <c r="QBH84" s="35"/>
      <c r="QBI84" s="35"/>
      <c r="QBJ84" s="35"/>
      <c r="QBK84" s="35"/>
      <c r="QBL84" s="35"/>
      <c r="QBM84" s="35"/>
      <c r="QBN84" s="35"/>
      <c r="QBO84" s="35"/>
      <c r="QBP84" s="35"/>
      <c r="QBQ84" s="35"/>
      <c r="QBR84" s="35"/>
      <c r="QBS84" s="35"/>
      <c r="QBT84" s="35"/>
      <c r="QBU84" s="35"/>
      <c r="QBV84" s="35"/>
      <c r="QBW84" s="35"/>
      <c r="QBX84" s="35"/>
      <c r="QBY84" s="35"/>
      <c r="QBZ84" s="35"/>
      <c r="QCA84" s="35"/>
      <c r="QCB84" s="35"/>
      <c r="QCC84" s="35"/>
      <c r="QCD84" s="35"/>
      <c r="QCE84" s="35"/>
      <c r="QCF84" s="35"/>
      <c r="QCG84" s="35"/>
      <c r="QCH84" s="35"/>
      <c r="QCI84" s="35"/>
      <c r="QCJ84" s="35"/>
      <c r="QCK84" s="35"/>
      <c r="QCL84" s="35"/>
      <c r="QCM84" s="35"/>
      <c r="QCN84" s="35"/>
      <c r="QCO84" s="35"/>
      <c r="QCP84" s="35"/>
      <c r="QCQ84" s="35"/>
      <c r="QCR84" s="35"/>
      <c r="QCS84" s="35"/>
      <c r="QCT84" s="35"/>
      <c r="QCU84" s="35"/>
      <c r="QCV84" s="35"/>
      <c r="QCW84" s="35"/>
      <c r="QCX84" s="35"/>
      <c r="QCY84" s="35"/>
      <c r="QCZ84" s="35"/>
      <c r="QDA84" s="35"/>
      <c r="QDB84" s="35"/>
      <c r="QDC84" s="35"/>
      <c r="QDD84" s="35"/>
      <c r="QDE84" s="35"/>
      <c r="QDF84" s="35"/>
      <c r="QDG84" s="35"/>
      <c r="QDH84" s="35"/>
      <c r="QDI84" s="35"/>
      <c r="QDJ84" s="35"/>
      <c r="QDK84" s="35"/>
      <c r="QDL84" s="35"/>
      <c r="QDM84" s="35"/>
      <c r="QDN84" s="35"/>
      <c r="QDO84" s="35"/>
      <c r="QDP84" s="35"/>
      <c r="QDQ84" s="35"/>
      <c r="QDR84" s="35"/>
      <c r="QDS84" s="35"/>
      <c r="QDT84" s="35"/>
      <c r="QDU84" s="35"/>
      <c r="QDV84" s="35"/>
      <c r="QDW84" s="35"/>
      <c r="QDX84" s="35"/>
      <c r="QDY84" s="35"/>
      <c r="QDZ84" s="35"/>
      <c r="QEA84" s="35"/>
      <c r="QEB84" s="35"/>
      <c r="QEC84" s="35"/>
      <c r="QED84" s="35"/>
      <c r="QEE84" s="35"/>
      <c r="QEF84" s="35"/>
      <c r="QEG84" s="35"/>
      <c r="QEH84" s="35"/>
      <c r="QEI84" s="35"/>
      <c r="QEJ84" s="35"/>
      <c r="QEK84" s="35"/>
      <c r="QEL84" s="35"/>
      <c r="QEM84" s="35"/>
      <c r="QEN84" s="35"/>
      <c r="QEO84" s="35"/>
      <c r="QEP84" s="35"/>
      <c r="QEQ84" s="35"/>
      <c r="QER84" s="35"/>
      <c r="QES84" s="35"/>
      <c r="QET84" s="35"/>
      <c r="QEU84" s="35"/>
      <c r="QEV84" s="35"/>
      <c r="QEW84" s="35"/>
      <c r="QEX84" s="35"/>
      <c r="QEY84" s="35"/>
      <c r="QEZ84" s="35"/>
      <c r="QFA84" s="35"/>
      <c r="QFB84" s="35"/>
      <c r="QFC84" s="35"/>
      <c r="QFD84" s="35"/>
      <c r="QFE84" s="35"/>
      <c r="QFF84" s="35"/>
      <c r="QFG84" s="35"/>
      <c r="QFH84" s="35"/>
      <c r="QFI84" s="35"/>
      <c r="QFJ84" s="35"/>
      <c r="QFK84" s="35"/>
      <c r="QFL84" s="35"/>
      <c r="QFM84" s="35"/>
      <c r="QFN84" s="35"/>
      <c r="QFO84" s="35"/>
      <c r="QFP84" s="35"/>
      <c r="QFQ84" s="35"/>
      <c r="QFR84" s="35"/>
      <c r="QFS84" s="35"/>
      <c r="QFT84" s="35"/>
      <c r="QFU84" s="35"/>
      <c r="QFV84" s="35"/>
      <c r="QFW84" s="35"/>
      <c r="QFX84" s="35"/>
      <c r="QFY84" s="35"/>
      <c r="QFZ84" s="35"/>
      <c r="QGA84" s="35"/>
      <c r="QGB84" s="35"/>
      <c r="QGC84" s="35"/>
      <c r="QGD84" s="35"/>
      <c r="QGE84" s="35"/>
      <c r="QGF84" s="35"/>
      <c r="QGG84" s="35"/>
      <c r="QGH84" s="35"/>
      <c r="QGI84" s="35"/>
      <c r="QGJ84" s="35"/>
      <c r="QGK84" s="35"/>
      <c r="QGL84" s="35"/>
      <c r="QGM84" s="35"/>
      <c r="QGN84" s="35"/>
      <c r="QGO84" s="35"/>
      <c r="QGP84" s="35"/>
      <c r="QGQ84" s="35"/>
      <c r="QGR84" s="35"/>
      <c r="QGS84" s="35"/>
      <c r="QGT84" s="35"/>
      <c r="QGU84" s="35"/>
      <c r="QGV84" s="35"/>
      <c r="QGW84" s="35"/>
      <c r="QGX84" s="35"/>
      <c r="QGY84" s="35"/>
      <c r="QGZ84" s="35"/>
      <c r="QHA84" s="35"/>
      <c r="QHB84" s="35"/>
      <c r="QHC84" s="35"/>
      <c r="QHD84" s="35"/>
      <c r="QHE84" s="35"/>
      <c r="QHF84" s="35"/>
      <c r="QHG84" s="35"/>
      <c r="QHH84" s="35"/>
      <c r="QHI84" s="35"/>
      <c r="QHJ84" s="35"/>
      <c r="QHK84" s="35"/>
      <c r="QHL84" s="35"/>
      <c r="QHM84" s="35"/>
      <c r="QHN84" s="35"/>
      <c r="QHO84" s="35"/>
      <c r="QHP84" s="35"/>
      <c r="QHQ84" s="35"/>
      <c r="QHR84" s="35"/>
      <c r="QHS84" s="35"/>
      <c r="QHT84" s="35"/>
      <c r="QHU84" s="35"/>
      <c r="QHV84" s="35"/>
      <c r="QHW84" s="35"/>
      <c r="QHX84" s="35"/>
      <c r="QHY84" s="35"/>
      <c r="QHZ84" s="35"/>
      <c r="QIA84" s="35"/>
      <c r="QIB84" s="35"/>
      <c r="QIC84" s="35"/>
      <c r="QID84" s="35"/>
      <c r="QIE84" s="35"/>
      <c r="QIF84" s="35"/>
      <c r="QIG84" s="35"/>
      <c r="QIH84" s="35"/>
      <c r="QII84" s="35"/>
      <c r="QIJ84" s="35"/>
      <c r="QIK84" s="35"/>
      <c r="QIL84" s="35"/>
      <c r="QIM84" s="35"/>
      <c r="QIN84" s="35"/>
      <c r="QIO84" s="35"/>
      <c r="QIP84" s="35"/>
      <c r="QIQ84" s="35"/>
      <c r="QIR84" s="35"/>
      <c r="QIS84" s="35"/>
      <c r="QIT84" s="35"/>
      <c r="QIU84" s="35"/>
      <c r="QIV84" s="35"/>
      <c r="QIW84" s="35"/>
      <c r="QIX84" s="35"/>
      <c r="QIY84" s="35"/>
      <c r="QIZ84" s="35"/>
      <c r="QJA84" s="35"/>
      <c r="QJB84" s="35"/>
      <c r="QJC84" s="35"/>
      <c r="QJD84" s="35"/>
      <c r="QJE84" s="35"/>
      <c r="QJF84" s="35"/>
      <c r="QJG84" s="35"/>
      <c r="QJH84" s="35"/>
      <c r="QJI84" s="35"/>
      <c r="QJJ84" s="35"/>
      <c r="QJK84" s="35"/>
      <c r="QJL84" s="35"/>
      <c r="QJM84" s="35"/>
      <c r="QJN84" s="35"/>
      <c r="QJO84" s="35"/>
      <c r="QJP84" s="35"/>
      <c r="QJQ84" s="35"/>
      <c r="QJR84" s="35"/>
      <c r="QJS84" s="35"/>
      <c r="QJT84" s="35"/>
      <c r="QJU84" s="35"/>
      <c r="QJV84" s="35"/>
      <c r="QJW84" s="35"/>
      <c r="QJX84" s="35"/>
      <c r="QJY84" s="35"/>
      <c r="QJZ84" s="35"/>
      <c r="QKA84" s="35"/>
      <c r="QKB84" s="35"/>
      <c r="QKC84" s="35"/>
      <c r="QKD84" s="35"/>
      <c r="QKE84" s="35"/>
      <c r="QKF84" s="35"/>
      <c r="QKG84" s="35"/>
      <c r="QKH84" s="35"/>
      <c r="QKI84" s="35"/>
      <c r="QKJ84" s="35"/>
      <c r="QKK84" s="35"/>
      <c r="QKL84" s="35"/>
      <c r="QKM84" s="35"/>
      <c r="QKN84" s="35"/>
      <c r="QKO84" s="35"/>
      <c r="QKP84" s="35"/>
      <c r="QKQ84" s="35"/>
      <c r="QKR84" s="35"/>
      <c r="QKS84" s="35"/>
      <c r="QKT84" s="35"/>
      <c r="QKU84" s="35"/>
      <c r="QKV84" s="35"/>
      <c r="QKW84" s="35"/>
      <c r="QKX84" s="35"/>
      <c r="QKY84" s="35"/>
      <c r="QKZ84" s="35"/>
      <c r="QLA84" s="35"/>
      <c r="QLB84" s="35"/>
      <c r="QLC84" s="35"/>
      <c r="QLD84" s="35"/>
      <c r="QLE84" s="35"/>
      <c r="QLF84" s="35"/>
      <c r="QLG84" s="35"/>
      <c r="QLH84" s="35"/>
      <c r="QLI84" s="35"/>
      <c r="QLJ84" s="35"/>
      <c r="QLK84" s="35"/>
      <c r="QLL84" s="35"/>
      <c r="QLM84" s="35"/>
      <c r="QLN84" s="35"/>
      <c r="QLO84" s="35"/>
      <c r="QLP84" s="35"/>
      <c r="QLQ84" s="35"/>
      <c r="QLR84" s="35"/>
      <c r="QLS84" s="35"/>
      <c r="QLT84" s="35"/>
      <c r="QLU84" s="35"/>
      <c r="QLV84" s="35"/>
      <c r="QLW84" s="35"/>
      <c r="QLX84" s="35"/>
      <c r="QLY84" s="35"/>
      <c r="QLZ84" s="35"/>
      <c r="QMA84" s="35"/>
      <c r="QMB84" s="35"/>
      <c r="QMC84" s="35"/>
      <c r="QMD84" s="35"/>
      <c r="QME84" s="35"/>
      <c r="QMF84" s="35"/>
      <c r="QMG84" s="35"/>
      <c r="QMH84" s="35"/>
      <c r="QMI84" s="35"/>
      <c r="QMJ84" s="35"/>
      <c r="QMK84" s="35"/>
      <c r="QML84" s="35"/>
      <c r="QMM84" s="35"/>
      <c r="QMN84" s="35"/>
      <c r="QMO84" s="35"/>
      <c r="QMP84" s="35"/>
      <c r="QMQ84" s="35"/>
      <c r="QMR84" s="35"/>
      <c r="QMS84" s="35"/>
      <c r="QMT84" s="35"/>
      <c r="QMU84" s="35"/>
      <c r="QMV84" s="35"/>
      <c r="QMW84" s="35"/>
      <c r="QMX84" s="35"/>
      <c r="QMY84" s="35"/>
      <c r="QMZ84" s="35"/>
      <c r="QNA84" s="35"/>
      <c r="QNB84" s="35"/>
      <c r="QNC84" s="35"/>
      <c r="QND84" s="35"/>
      <c r="QNE84" s="35"/>
      <c r="QNF84" s="35"/>
      <c r="QNG84" s="35"/>
      <c r="QNH84" s="35"/>
      <c r="QNI84" s="35"/>
      <c r="QNJ84" s="35"/>
      <c r="QNK84" s="35"/>
      <c r="QNL84" s="35"/>
      <c r="QNM84" s="35"/>
      <c r="QNN84" s="35"/>
      <c r="QNO84" s="35"/>
      <c r="QNP84" s="35"/>
      <c r="QNQ84" s="35"/>
      <c r="QNR84" s="35"/>
      <c r="QNS84" s="35"/>
      <c r="QNT84" s="35"/>
      <c r="QNU84" s="35"/>
      <c r="QNV84" s="35"/>
      <c r="QNW84" s="35"/>
      <c r="QNX84" s="35"/>
      <c r="QNY84" s="35"/>
      <c r="QNZ84" s="35"/>
      <c r="QOA84" s="35"/>
      <c r="QOB84" s="35"/>
      <c r="QOC84" s="35"/>
      <c r="QOD84" s="35"/>
      <c r="QOE84" s="35"/>
      <c r="QOF84" s="35"/>
      <c r="QOG84" s="35"/>
      <c r="QOH84" s="35"/>
      <c r="QOI84" s="35"/>
      <c r="QOJ84" s="35"/>
      <c r="QOK84" s="35"/>
      <c r="QOL84" s="35"/>
      <c r="QOM84" s="35"/>
      <c r="QON84" s="35"/>
      <c r="QOO84" s="35"/>
      <c r="QOP84" s="35"/>
      <c r="QOQ84" s="35"/>
      <c r="QOR84" s="35"/>
      <c r="QOS84" s="35"/>
      <c r="QOT84" s="35"/>
      <c r="QOU84" s="35"/>
      <c r="QOV84" s="35"/>
      <c r="QOW84" s="35"/>
      <c r="QOX84" s="35"/>
      <c r="QOY84" s="35"/>
      <c r="QOZ84" s="35"/>
      <c r="QPA84" s="35"/>
      <c r="QPB84" s="35"/>
      <c r="QPC84" s="35"/>
      <c r="QPD84" s="35"/>
      <c r="QPE84" s="35"/>
      <c r="QPF84" s="35"/>
      <c r="QPG84" s="35"/>
      <c r="QPH84" s="35"/>
      <c r="QPI84" s="35"/>
      <c r="QPJ84" s="35"/>
      <c r="QPK84" s="35"/>
      <c r="QPL84" s="35"/>
      <c r="QPM84" s="35"/>
      <c r="QPN84" s="35"/>
      <c r="QPO84" s="35"/>
      <c r="QPP84" s="35"/>
      <c r="QPQ84" s="35"/>
      <c r="QPR84" s="35"/>
      <c r="QPS84" s="35"/>
      <c r="QPT84" s="35"/>
      <c r="QPU84" s="35"/>
      <c r="QPV84" s="35"/>
      <c r="QPW84" s="35"/>
      <c r="QPX84" s="35"/>
      <c r="QPY84" s="35"/>
      <c r="QPZ84" s="35"/>
      <c r="QQA84" s="35"/>
      <c r="QQB84" s="35"/>
      <c r="QQC84" s="35"/>
      <c r="QQD84" s="35"/>
      <c r="QQE84" s="35"/>
      <c r="QQF84" s="35"/>
      <c r="QQG84" s="35"/>
      <c r="QQH84" s="35"/>
      <c r="QQI84" s="35"/>
      <c r="QQJ84" s="35"/>
      <c r="QQK84" s="35"/>
      <c r="QQL84" s="35"/>
      <c r="QQM84" s="35"/>
      <c r="QQN84" s="35"/>
      <c r="QQO84" s="35"/>
      <c r="QQP84" s="35"/>
      <c r="QQQ84" s="35"/>
      <c r="QQR84" s="35"/>
      <c r="QQS84" s="35"/>
      <c r="QQT84" s="35"/>
      <c r="QQU84" s="35"/>
      <c r="QQV84" s="35"/>
      <c r="QQW84" s="35"/>
      <c r="QQX84" s="35"/>
      <c r="QQY84" s="35"/>
      <c r="QQZ84" s="35"/>
      <c r="QRA84" s="35"/>
      <c r="QRB84" s="35"/>
      <c r="QRC84" s="35"/>
      <c r="QRD84" s="35"/>
      <c r="QRE84" s="35"/>
      <c r="QRF84" s="35"/>
      <c r="QRG84" s="35"/>
      <c r="QRH84" s="35"/>
      <c r="QRI84" s="35"/>
      <c r="QRJ84" s="35"/>
      <c r="QRK84" s="35"/>
      <c r="QRL84" s="35"/>
      <c r="QRM84" s="35"/>
      <c r="QRN84" s="35"/>
      <c r="QRO84" s="35"/>
      <c r="QRP84" s="35"/>
      <c r="QRQ84" s="35"/>
      <c r="QRR84" s="35"/>
      <c r="QRS84" s="35"/>
      <c r="QRT84" s="35"/>
      <c r="QRU84" s="35"/>
      <c r="QRV84" s="35"/>
      <c r="QRW84" s="35"/>
      <c r="QRX84" s="35"/>
      <c r="QRY84" s="35"/>
      <c r="QRZ84" s="35"/>
      <c r="QSA84" s="35"/>
      <c r="QSB84" s="35"/>
      <c r="QSC84" s="35"/>
      <c r="QSD84" s="35"/>
      <c r="QSE84" s="35"/>
      <c r="QSF84" s="35"/>
      <c r="QSG84" s="35"/>
      <c r="QSH84" s="35"/>
      <c r="QSI84" s="35"/>
      <c r="QSJ84" s="35"/>
      <c r="QSK84" s="35"/>
      <c r="QSL84" s="35"/>
      <c r="QSM84" s="35"/>
      <c r="QSN84" s="35"/>
      <c r="QSO84" s="35"/>
      <c r="QSP84" s="35"/>
      <c r="QSQ84" s="35"/>
      <c r="QSR84" s="35"/>
      <c r="QSS84" s="35"/>
      <c r="QST84" s="35"/>
      <c r="QSU84" s="35"/>
      <c r="QSV84" s="35"/>
      <c r="QSW84" s="35"/>
      <c r="QSX84" s="35"/>
      <c r="QSY84" s="35"/>
      <c r="QSZ84" s="35"/>
      <c r="QTA84" s="35"/>
      <c r="QTB84" s="35"/>
      <c r="QTC84" s="35"/>
      <c r="QTD84" s="35"/>
      <c r="QTE84" s="35"/>
      <c r="QTF84" s="35"/>
      <c r="QTG84" s="35"/>
      <c r="QTH84" s="35"/>
      <c r="QTI84" s="35"/>
      <c r="QTJ84" s="35"/>
      <c r="QTK84" s="35"/>
      <c r="QTL84" s="35"/>
      <c r="QTM84" s="35"/>
      <c r="QTN84" s="35"/>
      <c r="QTO84" s="35"/>
      <c r="QTP84" s="35"/>
      <c r="QTQ84" s="35"/>
      <c r="QTR84" s="35"/>
      <c r="QTS84" s="35"/>
      <c r="QTT84" s="35"/>
      <c r="QTU84" s="35"/>
      <c r="QTV84" s="35"/>
      <c r="QTW84" s="35"/>
      <c r="QTX84" s="35"/>
      <c r="QTY84" s="35"/>
      <c r="QTZ84" s="35"/>
      <c r="QUA84" s="35"/>
      <c r="QUB84" s="35"/>
      <c r="QUC84" s="35"/>
      <c r="QUD84" s="35"/>
      <c r="QUE84" s="35"/>
      <c r="QUF84" s="35"/>
      <c r="QUG84" s="35"/>
      <c r="QUH84" s="35"/>
      <c r="QUI84" s="35"/>
      <c r="QUJ84" s="35"/>
      <c r="QUK84" s="35"/>
      <c r="QUL84" s="35"/>
      <c r="QUM84" s="35"/>
      <c r="QUN84" s="35"/>
      <c r="QUO84" s="35"/>
      <c r="QUP84" s="35"/>
      <c r="QUQ84" s="35"/>
      <c r="QUR84" s="35"/>
      <c r="QUS84" s="35"/>
      <c r="QUT84" s="35"/>
      <c r="QUU84" s="35"/>
      <c r="QUV84" s="35"/>
      <c r="QUW84" s="35"/>
      <c r="QUX84" s="35"/>
      <c r="QUY84" s="35"/>
      <c r="QUZ84" s="35"/>
      <c r="QVA84" s="35"/>
      <c r="QVB84" s="35"/>
      <c r="QVC84" s="35"/>
      <c r="QVD84" s="35"/>
      <c r="QVE84" s="35"/>
      <c r="QVF84" s="35"/>
      <c r="QVG84" s="35"/>
      <c r="QVH84" s="35"/>
      <c r="QVI84" s="35"/>
      <c r="QVJ84" s="35"/>
      <c r="QVK84" s="35"/>
      <c r="QVL84" s="35"/>
      <c r="QVM84" s="35"/>
      <c r="QVN84" s="35"/>
      <c r="QVO84" s="35"/>
      <c r="QVP84" s="35"/>
      <c r="QVQ84" s="35"/>
      <c r="QVR84" s="35"/>
      <c r="QVS84" s="35"/>
      <c r="QVT84" s="35"/>
      <c r="QVU84" s="35"/>
      <c r="QVV84" s="35"/>
      <c r="QVW84" s="35"/>
      <c r="QVX84" s="35"/>
      <c r="QVY84" s="35"/>
      <c r="QVZ84" s="35"/>
      <c r="QWA84" s="35"/>
      <c r="QWB84" s="35"/>
      <c r="QWC84" s="35"/>
      <c r="QWD84" s="35"/>
      <c r="QWE84" s="35"/>
      <c r="QWF84" s="35"/>
      <c r="QWG84" s="35"/>
      <c r="QWH84" s="35"/>
      <c r="QWI84" s="35"/>
      <c r="QWJ84" s="35"/>
      <c r="QWK84" s="35"/>
      <c r="QWL84" s="35"/>
      <c r="QWM84" s="35"/>
      <c r="QWN84" s="35"/>
      <c r="QWO84" s="35"/>
      <c r="QWP84" s="35"/>
      <c r="QWQ84" s="35"/>
      <c r="QWR84" s="35"/>
      <c r="QWS84" s="35"/>
      <c r="QWT84" s="35"/>
      <c r="QWU84" s="35"/>
      <c r="QWV84" s="35"/>
      <c r="QWW84" s="35"/>
      <c r="QWX84" s="35"/>
      <c r="QWY84" s="35"/>
      <c r="QWZ84" s="35"/>
      <c r="QXA84" s="35"/>
      <c r="QXB84" s="35"/>
      <c r="QXC84" s="35"/>
      <c r="QXD84" s="35"/>
      <c r="QXE84" s="35"/>
      <c r="QXF84" s="35"/>
      <c r="QXG84" s="35"/>
      <c r="QXH84" s="35"/>
      <c r="QXI84" s="35"/>
      <c r="QXJ84" s="35"/>
      <c r="QXK84" s="35"/>
      <c r="QXL84" s="35"/>
      <c r="QXM84" s="35"/>
      <c r="QXN84" s="35"/>
      <c r="QXO84" s="35"/>
      <c r="QXP84" s="35"/>
      <c r="QXQ84" s="35"/>
      <c r="QXR84" s="35"/>
      <c r="QXS84" s="35"/>
      <c r="QXT84" s="35"/>
      <c r="QXU84" s="35"/>
      <c r="QXV84" s="35"/>
      <c r="QXW84" s="35"/>
      <c r="QXX84" s="35"/>
      <c r="QXY84" s="35"/>
      <c r="QXZ84" s="35"/>
      <c r="QYA84" s="35"/>
      <c r="QYB84" s="35"/>
      <c r="QYC84" s="35"/>
      <c r="QYD84" s="35"/>
      <c r="QYE84" s="35"/>
      <c r="QYF84" s="35"/>
      <c r="QYG84" s="35"/>
      <c r="QYH84" s="35"/>
      <c r="QYI84" s="35"/>
      <c r="QYJ84" s="35"/>
      <c r="QYK84" s="35"/>
      <c r="QYL84" s="35"/>
      <c r="QYM84" s="35"/>
      <c r="QYN84" s="35"/>
      <c r="QYO84" s="35"/>
      <c r="QYP84" s="35"/>
      <c r="QYQ84" s="35"/>
      <c r="QYR84" s="35"/>
      <c r="QYS84" s="35"/>
      <c r="QYT84" s="35"/>
      <c r="QYU84" s="35"/>
      <c r="QYV84" s="35"/>
      <c r="QYW84" s="35"/>
      <c r="QYX84" s="35"/>
      <c r="QYY84" s="35"/>
      <c r="QYZ84" s="35"/>
      <c r="QZA84" s="35"/>
      <c r="QZB84" s="35"/>
      <c r="QZC84" s="35"/>
      <c r="QZD84" s="35"/>
      <c r="QZE84" s="35"/>
      <c r="QZF84" s="35"/>
      <c r="QZG84" s="35"/>
      <c r="QZH84" s="35"/>
      <c r="QZI84" s="35"/>
      <c r="QZJ84" s="35"/>
      <c r="QZK84" s="35"/>
      <c r="QZL84" s="35"/>
      <c r="QZM84" s="35"/>
      <c r="QZN84" s="35"/>
      <c r="QZO84" s="35"/>
      <c r="QZP84" s="35"/>
      <c r="QZQ84" s="35"/>
      <c r="QZR84" s="35"/>
      <c r="QZS84" s="35"/>
      <c r="QZT84" s="35"/>
      <c r="QZU84" s="35"/>
      <c r="QZV84" s="35"/>
      <c r="QZW84" s="35"/>
      <c r="QZX84" s="35"/>
      <c r="QZY84" s="35"/>
      <c r="QZZ84" s="35"/>
      <c r="RAA84" s="35"/>
      <c r="RAB84" s="35"/>
      <c r="RAC84" s="35"/>
      <c r="RAD84" s="35"/>
      <c r="RAE84" s="35"/>
      <c r="RAF84" s="35"/>
      <c r="RAG84" s="35"/>
      <c r="RAH84" s="35"/>
      <c r="RAI84" s="35"/>
      <c r="RAJ84" s="35"/>
      <c r="RAK84" s="35"/>
      <c r="RAL84" s="35"/>
      <c r="RAM84" s="35"/>
      <c r="RAN84" s="35"/>
      <c r="RAO84" s="35"/>
      <c r="RAP84" s="35"/>
      <c r="RAQ84" s="35"/>
      <c r="RAR84" s="35"/>
      <c r="RAS84" s="35"/>
      <c r="RAT84" s="35"/>
      <c r="RAU84" s="35"/>
      <c r="RAV84" s="35"/>
      <c r="RAW84" s="35"/>
      <c r="RAX84" s="35"/>
      <c r="RAY84" s="35"/>
      <c r="RAZ84" s="35"/>
      <c r="RBA84" s="35"/>
      <c r="RBB84" s="35"/>
      <c r="RBC84" s="35"/>
      <c r="RBD84" s="35"/>
      <c r="RBE84" s="35"/>
      <c r="RBF84" s="35"/>
      <c r="RBG84" s="35"/>
      <c r="RBH84" s="35"/>
      <c r="RBI84" s="35"/>
      <c r="RBJ84" s="35"/>
      <c r="RBK84" s="35"/>
      <c r="RBL84" s="35"/>
      <c r="RBM84" s="35"/>
      <c r="RBN84" s="35"/>
      <c r="RBO84" s="35"/>
      <c r="RBP84" s="35"/>
      <c r="RBQ84" s="35"/>
      <c r="RBR84" s="35"/>
      <c r="RBS84" s="35"/>
      <c r="RBT84" s="35"/>
      <c r="RBU84" s="35"/>
      <c r="RBV84" s="35"/>
      <c r="RBW84" s="35"/>
      <c r="RBX84" s="35"/>
      <c r="RBY84" s="35"/>
      <c r="RBZ84" s="35"/>
      <c r="RCA84" s="35"/>
      <c r="RCB84" s="35"/>
      <c r="RCC84" s="35"/>
      <c r="RCD84" s="35"/>
      <c r="RCE84" s="35"/>
      <c r="RCF84" s="35"/>
      <c r="RCG84" s="35"/>
      <c r="RCH84" s="35"/>
      <c r="RCI84" s="35"/>
      <c r="RCJ84" s="35"/>
      <c r="RCK84" s="35"/>
      <c r="RCL84" s="35"/>
      <c r="RCM84" s="35"/>
      <c r="RCN84" s="35"/>
      <c r="RCO84" s="35"/>
      <c r="RCP84" s="35"/>
      <c r="RCQ84" s="35"/>
      <c r="RCR84" s="35"/>
      <c r="RCS84" s="35"/>
      <c r="RCT84" s="35"/>
      <c r="RCU84" s="35"/>
      <c r="RCV84" s="35"/>
      <c r="RCW84" s="35"/>
      <c r="RCX84" s="35"/>
      <c r="RCY84" s="35"/>
      <c r="RCZ84" s="35"/>
      <c r="RDA84" s="35"/>
      <c r="RDB84" s="35"/>
      <c r="RDC84" s="35"/>
      <c r="RDD84" s="35"/>
      <c r="RDE84" s="35"/>
      <c r="RDF84" s="35"/>
      <c r="RDG84" s="35"/>
      <c r="RDH84" s="35"/>
      <c r="RDI84" s="35"/>
      <c r="RDJ84" s="35"/>
      <c r="RDK84" s="35"/>
      <c r="RDL84" s="35"/>
      <c r="RDM84" s="35"/>
      <c r="RDN84" s="35"/>
      <c r="RDO84" s="35"/>
      <c r="RDP84" s="35"/>
      <c r="RDQ84" s="35"/>
      <c r="RDR84" s="35"/>
      <c r="RDS84" s="35"/>
      <c r="RDT84" s="35"/>
      <c r="RDU84" s="35"/>
      <c r="RDV84" s="35"/>
      <c r="RDW84" s="35"/>
      <c r="RDX84" s="35"/>
      <c r="RDY84" s="35"/>
      <c r="RDZ84" s="35"/>
      <c r="REA84" s="35"/>
      <c r="REB84" s="35"/>
      <c r="REC84" s="35"/>
      <c r="RED84" s="35"/>
      <c r="REE84" s="35"/>
      <c r="REF84" s="35"/>
      <c r="REG84" s="35"/>
      <c r="REH84" s="35"/>
      <c r="REI84" s="35"/>
      <c r="REJ84" s="35"/>
      <c r="REK84" s="35"/>
      <c r="REL84" s="35"/>
      <c r="REM84" s="35"/>
      <c r="REN84" s="35"/>
      <c r="REO84" s="35"/>
      <c r="REP84" s="35"/>
      <c r="REQ84" s="35"/>
      <c r="RER84" s="35"/>
      <c r="RES84" s="35"/>
      <c r="RET84" s="35"/>
      <c r="REU84" s="35"/>
      <c r="REV84" s="35"/>
      <c r="REW84" s="35"/>
      <c r="REX84" s="35"/>
      <c r="REY84" s="35"/>
      <c r="REZ84" s="35"/>
      <c r="RFA84" s="35"/>
      <c r="RFB84" s="35"/>
      <c r="RFC84" s="35"/>
      <c r="RFD84" s="35"/>
      <c r="RFE84" s="35"/>
      <c r="RFF84" s="35"/>
      <c r="RFG84" s="35"/>
      <c r="RFH84" s="35"/>
      <c r="RFI84" s="35"/>
      <c r="RFJ84" s="35"/>
      <c r="RFK84" s="35"/>
      <c r="RFL84" s="35"/>
      <c r="RFM84" s="35"/>
      <c r="RFN84" s="35"/>
      <c r="RFO84" s="35"/>
      <c r="RFP84" s="35"/>
      <c r="RFQ84" s="35"/>
      <c r="RFR84" s="35"/>
      <c r="RFS84" s="35"/>
      <c r="RFT84" s="35"/>
      <c r="RFU84" s="35"/>
      <c r="RFV84" s="35"/>
      <c r="RFW84" s="35"/>
      <c r="RFX84" s="35"/>
      <c r="RFY84" s="35"/>
      <c r="RFZ84" s="35"/>
      <c r="RGA84" s="35"/>
      <c r="RGB84" s="35"/>
      <c r="RGC84" s="35"/>
      <c r="RGD84" s="35"/>
      <c r="RGE84" s="35"/>
      <c r="RGF84" s="35"/>
      <c r="RGG84" s="35"/>
      <c r="RGH84" s="35"/>
      <c r="RGI84" s="35"/>
      <c r="RGJ84" s="35"/>
      <c r="RGK84" s="35"/>
      <c r="RGL84" s="35"/>
      <c r="RGM84" s="35"/>
      <c r="RGN84" s="35"/>
      <c r="RGO84" s="35"/>
      <c r="RGP84" s="35"/>
      <c r="RGQ84" s="35"/>
      <c r="RGR84" s="35"/>
      <c r="RGS84" s="35"/>
      <c r="RGT84" s="35"/>
      <c r="RGU84" s="35"/>
      <c r="RGV84" s="35"/>
      <c r="RGW84" s="35"/>
      <c r="RGX84" s="35"/>
      <c r="RGY84" s="35"/>
      <c r="RGZ84" s="35"/>
      <c r="RHA84" s="35"/>
      <c r="RHB84" s="35"/>
      <c r="RHC84" s="35"/>
      <c r="RHD84" s="35"/>
      <c r="RHE84" s="35"/>
      <c r="RHF84" s="35"/>
      <c r="RHG84" s="35"/>
      <c r="RHH84" s="35"/>
      <c r="RHI84" s="35"/>
      <c r="RHJ84" s="35"/>
      <c r="RHK84" s="35"/>
      <c r="RHL84" s="35"/>
      <c r="RHM84" s="35"/>
      <c r="RHN84" s="35"/>
      <c r="RHO84" s="35"/>
      <c r="RHP84" s="35"/>
      <c r="RHQ84" s="35"/>
      <c r="RHR84" s="35"/>
      <c r="RHS84" s="35"/>
      <c r="RHT84" s="35"/>
      <c r="RHU84" s="35"/>
      <c r="RHV84" s="35"/>
      <c r="RHW84" s="35"/>
      <c r="RHX84" s="35"/>
      <c r="RHY84" s="35"/>
      <c r="RHZ84" s="35"/>
      <c r="RIA84" s="35"/>
      <c r="RIB84" s="35"/>
      <c r="RIC84" s="35"/>
      <c r="RID84" s="35"/>
      <c r="RIE84" s="35"/>
      <c r="RIF84" s="35"/>
      <c r="RIG84" s="35"/>
      <c r="RIH84" s="35"/>
      <c r="RII84" s="35"/>
      <c r="RIJ84" s="35"/>
      <c r="RIK84" s="35"/>
      <c r="RIL84" s="35"/>
      <c r="RIM84" s="35"/>
      <c r="RIN84" s="35"/>
      <c r="RIO84" s="35"/>
      <c r="RIP84" s="35"/>
      <c r="RIQ84" s="35"/>
      <c r="RIR84" s="35"/>
      <c r="RIS84" s="35"/>
      <c r="RIT84" s="35"/>
      <c r="RIU84" s="35"/>
      <c r="RIV84" s="35"/>
      <c r="RIW84" s="35"/>
      <c r="RIX84" s="35"/>
      <c r="RIY84" s="35"/>
      <c r="RIZ84" s="35"/>
      <c r="RJA84" s="35"/>
      <c r="RJB84" s="35"/>
      <c r="RJC84" s="35"/>
      <c r="RJD84" s="35"/>
      <c r="RJE84" s="35"/>
      <c r="RJF84" s="35"/>
      <c r="RJG84" s="35"/>
      <c r="RJH84" s="35"/>
      <c r="RJI84" s="35"/>
      <c r="RJJ84" s="35"/>
      <c r="RJK84" s="35"/>
      <c r="RJL84" s="35"/>
      <c r="RJM84" s="35"/>
      <c r="RJN84" s="35"/>
      <c r="RJO84" s="35"/>
      <c r="RJP84" s="35"/>
      <c r="RJQ84" s="35"/>
      <c r="RJR84" s="35"/>
      <c r="RJS84" s="35"/>
      <c r="RJT84" s="35"/>
      <c r="RJU84" s="35"/>
      <c r="RJV84" s="35"/>
      <c r="RJW84" s="35"/>
      <c r="RJX84" s="35"/>
      <c r="RJY84" s="35"/>
      <c r="RJZ84" s="35"/>
      <c r="RKA84" s="35"/>
      <c r="RKB84" s="35"/>
      <c r="RKC84" s="35"/>
      <c r="RKD84" s="35"/>
      <c r="RKE84" s="35"/>
      <c r="RKF84" s="35"/>
      <c r="RKG84" s="35"/>
      <c r="RKH84" s="35"/>
      <c r="RKI84" s="35"/>
      <c r="RKJ84" s="35"/>
      <c r="RKK84" s="35"/>
      <c r="RKL84" s="35"/>
      <c r="RKM84" s="35"/>
      <c r="RKN84" s="35"/>
      <c r="RKO84" s="35"/>
      <c r="RKP84" s="35"/>
      <c r="RKQ84" s="35"/>
      <c r="RKR84" s="35"/>
      <c r="RKS84" s="35"/>
      <c r="RKT84" s="35"/>
      <c r="RKU84" s="35"/>
      <c r="RKV84" s="35"/>
      <c r="RKW84" s="35"/>
      <c r="RKX84" s="35"/>
      <c r="RKY84" s="35"/>
      <c r="RKZ84" s="35"/>
      <c r="RLA84" s="35"/>
      <c r="RLB84" s="35"/>
      <c r="RLC84" s="35"/>
      <c r="RLD84" s="35"/>
      <c r="RLE84" s="35"/>
      <c r="RLF84" s="35"/>
      <c r="RLG84" s="35"/>
      <c r="RLH84" s="35"/>
      <c r="RLI84" s="35"/>
      <c r="RLJ84" s="35"/>
      <c r="RLK84" s="35"/>
      <c r="RLL84" s="35"/>
      <c r="RLM84" s="35"/>
      <c r="RLN84" s="35"/>
      <c r="RLO84" s="35"/>
      <c r="RLP84" s="35"/>
      <c r="RLQ84" s="35"/>
      <c r="RLR84" s="35"/>
      <c r="RLS84" s="35"/>
      <c r="RLT84" s="35"/>
      <c r="RLU84" s="35"/>
      <c r="RLV84" s="35"/>
      <c r="RLW84" s="35"/>
      <c r="RLX84" s="35"/>
      <c r="RLY84" s="35"/>
      <c r="RLZ84" s="35"/>
      <c r="RMA84" s="35"/>
      <c r="RMB84" s="35"/>
      <c r="RMC84" s="35"/>
      <c r="RMD84" s="35"/>
      <c r="RME84" s="35"/>
      <c r="RMF84" s="35"/>
      <c r="RMG84" s="35"/>
      <c r="RMH84" s="35"/>
      <c r="RMI84" s="35"/>
      <c r="RMJ84" s="35"/>
      <c r="RMK84" s="35"/>
      <c r="RML84" s="35"/>
      <c r="RMM84" s="35"/>
      <c r="RMN84" s="35"/>
      <c r="RMO84" s="35"/>
      <c r="RMP84" s="35"/>
      <c r="RMQ84" s="35"/>
      <c r="RMR84" s="35"/>
      <c r="RMS84" s="35"/>
      <c r="RMT84" s="35"/>
      <c r="RMU84" s="35"/>
      <c r="RMV84" s="35"/>
      <c r="RMW84" s="35"/>
      <c r="RMX84" s="35"/>
      <c r="RMY84" s="35"/>
      <c r="RMZ84" s="35"/>
      <c r="RNA84" s="35"/>
      <c r="RNB84" s="35"/>
      <c r="RNC84" s="35"/>
      <c r="RND84" s="35"/>
      <c r="RNE84" s="35"/>
      <c r="RNF84" s="35"/>
      <c r="RNG84" s="35"/>
      <c r="RNH84" s="35"/>
      <c r="RNI84" s="35"/>
      <c r="RNJ84" s="35"/>
      <c r="RNK84" s="35"/>
      <c r="RNL84" s="35"/>
      <c r="RNM84" s="35"/>
      <c r="RNN84" s="35"/>
      <c r="RNO84" s="35"/>
      <c r="RNP84" s="35"/>
      <c r="RNQ84" s="35"/>
      <c r="RNR84" s="35"/>
      <c r="RNS84" s="35"/>
      <c r="RNT84" s="35"/>
      <c r="RNU84" s="35"/>
      <c r="RNV84" s="35"/>
      <c r="RNW84" s="35"/>
      <c r="RNX84" s="35"/>
      <c r="RNY84" s="35"/>
      <c r="RNZ84" s="35"/>
      <c r="ROA84" s="35"/>
      <c r="ROB84" s="35"/>
      <c r="ROC84" s="35"/>
      <c r="ROD84" s="35"/>
      <c r="ROE84" s="35"/>
      <c r="ROF84" s="35"/>
      <c r="ROG84" s="35"/>
      <c r="ROH84" s="35"/>
      <c r="ROI84" s="35"/>
      <c r="ROJ84" s="35"/>
      <c r="ROK84" s="35"/>
      <c r="ROL84" s="35"/>
      <c r="ROM84" s="35"/>
      <c r="RON84" s="35"/>
      <c r="ROO84" s="35"/>
      <c r="ROP84" s="35"/>
      <c r="ROQ84" s="35"/>
      <c r="ROR84" s="35"/>
      <c r="ROS84" s="35"/>
      <c r="ROT84" s="35"/>
      <c r="ROU84" s="35"/>
      <c r="ROV84" s="35"/>
      <c r="ROW84" s="35"/>
      <c r="ROX84" s="35"/>
      <c r="ROY84" s="35"/>
      <c r="ROZ84" s="35"/>
      <c r="RPA84" s="35"/>
      <c r="RPB84" s="35"/>
      <c r="RPC84" s="35"/>
      <c r="RPD84" s="35"/>
      <c r="RPE84" s="35"/>
      <c r="RPF84" s="35"/>
      <c r="RPG84" s="35"/>
      <c r="RPH84" s="35"/>
      <c r="RPI84" s="35"/>
      <c r="RPJ84" s="35"/>
      <c r="RPK84" s="35"/>
      <c r="RPL84" s="35"/>
      <c r="RPM84" s="35"/>
      <c r="RPN84" s="35"/>
      <c r="RPO84" s="35"/>
      <c r="RPP84" s="35"/>
      <c r="RPQ84" s="35"/>
      <c r="RPR84" s="35"/>
      <c r="RPS84" s="35"/>
      <c r="RPT84" s="35"/>
      <c r="RPU84" s="35"/>
      <c r="RPV84" s="35"/>
      <c r="RPW84" s="35"/>
      <c r="RPX84" s="35"/>
      <c r="RPY84" s="35"/>
      <c r="RPZ84" s="35"/>
      <c r="RQA84" s="35"/>
      <c r="RQB84" s="35"/>
      <c r="RQC84" s="35"/>
      <c r="RQD84" s="35"/>
      <c r="RQE84" s="35"/>
      <c r="RQF84" s="35"/>
      <c r="RQG84" s="35"/>
      <c r="RQH84" s="35"/>
      <c r="RQI84" s="35"/>
      <c r="RQJ84" s="35"/>
      <c r="RQK84" s="35"/>
      <c r="RQL84" s="35"/>
      <c r="RQM84" s="35"/>
      <c r="RQN84" s="35"/>
      <c r="RQO84" s="35"/>
      <c r="RQP84" s="35"/>
      <c r="RQQ84" s="35"/>
      <c r="RQR84" s="35"/>
      <c r="RQS84" s="35"/>
      <c r="RQT84" s="35"/>
      <c r="RQU84" s="35"/>
      <c r="RQV84" s="35"/>
      <c r="RQW84" s="35"/>
      <c r="RQX84" s="35"/>
      <c r="RQY84" s="35"/>
      <c r="RQZ84" s="35"/>
      <c r="RRA84" s="35"/>
      <c r="RRB84" s="35"/>
      <c r="RRC84" s="35"/>
      <c r="RRD84" s="35"/>
      <c r="RRE84" s="35"/>
      <c r="RRF84" s="35"/>
      <c r="RRG84" s="35"/>
      <c r="RRH84" s="35"/>
      <c r="RRI84" s="35"/>
      <c r="RRJ84" s="35"/>
      <c r="RRK84" s="35"/>
      <c r="RRL84" s="35"/>
      <c r="RRM84" s="35"/>
      <c r="RRN84" s="35"/>
      <c r="RRO84" s="35"/>
      <c r="RRP84" s="35"/>
      <c r="RRQ84" s="35"/>
      <c r="RRR84" s="35"/>
      <c r="RRS84" s="35"/>
      <c r="RRT84" s="35"/>
      <c r="RRU84" s="35"/>
      <c r="RRV84" s="35"/>
      <c r="RRW84" s="35"/>
      <c r="RRX84" s="35"/>
      <c r="RRY84" s="35"/>
      <c r="RRZ84" s="35"/>
      <c r="RSA84" s="35"/>
      <c r="RSB84" s="35"/>
      <c r="RSC84" s="35"/>
      <c r="RSD84" s="35"/>
      <c r="RSE84" s="35"/>
      <c r="RSF84" s="35"/>
      <c r="RSG84" s="35"/>
      <c r="RSH84" s="35"/>
      <c r="RSI84" s="35"/>
      <c r="RSJ84" s="35"/>
      <c r="RSK84" s="35"/>
      <c r="RSL84" s="35"/>
      <c r="RSM84" s="35"/>
      <c r="RSN84" s="35"/>
      <c r="RSO84" s="35"/>
      <c r="RSP84" s="35"/>
      <c r="RSQ84" s="35"/>
      <c r="RSR84" s="35"/>
      <c r="RSS84" s="35"/>
      <c r="RST84" s="35"/>
      <c r="RSU84" s="35"/>
      <c r="RSV84" s="35"/>
      <c r="RSW84" s="35"/>
      <c r="RSX84" s="35"/>
      <c r="RSY84" s="35"/>
      <c r="RSZ84" s="35"/>
      <c r="RTA84" s="35"/>
      <c r="RTB84" s="35"/>
      <c r="RTC84" s="35"/>
      <c r="RTD84" s="35"/>
      <c r="RTE84" s="35"/>
      <c r="RTF84" s="35"/>
      <c r="RTG84" s="35"/>
      <c r="RTH84" s="35"/>
      <c r="RTI84" s="35"/>
      <c r="RTJ84" s="35"/>
      <c r="RTK84" s="35"/>
      <c r="RTL84" s="35"/>
      <c r="RTM84" s="35"/>
      <c r="RTN84" s="35"/>
      <c r="RTO84" s="35"/>
      <c r="RTP84" s="35"/>
      <c r="RTQ84" s="35"/>
      <c r="RTR84" s="35"/>
      <c r="RTS84" s="35"/>
      <c r="RTT84" s="35"/>
      <c r="RTU84" s="35"/>
      <c r="RTV84" s="35"/>
      <c r="RTW84" s="35"/>
      <c r="RTX84" s="35"/>
      <c r="RTY84" s="35"/>
      <c r="RTZ84" s="35"/>
      <c r="RUA84" s="35"/>
      <c r="RUB84" s="35"/>
      <c r="RUC84" s="35"/>
      <c r="RUD84" s="35"/>
      <c r="RUE84" s="35"/>
      <c r="RUF84" s="35"/>
      <c r="RUG84" s="35"/>
      <c r="RUH84" s="35"/>
      <c r="RUI84" s="35"/>
      <c r="RUJ84" s="35"/>
      <c r="RUK84" s="35"/>
      <c r="RUL84" s="35"/>
      <c r="RUM84" s="35"/>
      <c r="RUN84" s="35"/>
      <c r="RUO84" s="35"/>
      <c r="RUP84" s="35"/>
      <c r="RUQ84" s="35"/>
      <c r="RUR84" s="35"/>
      <c r="RUS84" s="35"/>
      <c r="RUT84" s="35"/>
      <c r="RUU84" s="35"/>
      <c r="RUV84" s="35"/>
      <c r="RUW84" s="35"/>
      <c r="RUX84" s="35"/>
      <c r="RUY84" s="35"/>
      <c r="RUZ84" s="35"/>
      <c r="RVA84" s="35"/>
      <c r="RVB84" s="35"/>
      <c r="RVC84" s="35"/>
      <c r="RVD84" s="35"/>
      <c r="RVE84" s="35"/>
      <c r="RVF84" s="35"/>
      <c r="RVG84" s="35"/>
      <c r="RVH84" s="35"/>
      <c r="RVI84" s="35"/>
      <c r="RVJ84" s="35"/>
      <c r="RVK84" s="35"/>
      <c r="RVL84" s="35"/>
      <c r="RVM84" s="35"/>
      <c r="RVN84" s="35"/>
      <c r="RVO84" s="35"/>
      <c r="RVP84" s="35"/>
      <c r="RVQ84" s="35"/>
      <c r="RVR84" s="35"/>
      <c r="RVS84" s="35"/>
      <c r="RVT84" s="35"/>
      <c r="RVU84" s="35"/>
      <c r="RVV84" s="35"/>
      <c r="RVW84" s="35"/>
      <c r="RVX84" s="35"/>
      <c r="RVY84" s="35"/>
      <c r="RVZ84" s="35"/>
      <c r="RWA84" s="35"/>
      <c r="RWB84" s="35"/>
      <c r="RWC84" s="35"/>
      <c r="RWD84" s="35"/>
      <c r="RWE84" s="35"/>
      <c r="RWF84" s="35"/>
      <c r="RWG84" s="35"/>
      <c r="RWH84" s="35"/>
      <c r="RWI84" s="35"/>
      <c r="RWJ84" s="35"/>
      <c r="RWK84" s="35"/>
      <c r="RWL84" s="35"/>
      <c r="RWM84" s="35"/>
      <c r="RWN84" s="35"/>
      <c r="RWO84" s="35"/>
      <c r="RWP84" s="35"/>
      <c r="RWQ84" s="35"/>
      <c r="RWR84" s="35"/>
      <c r="RWS84" s="35"/>
      <c r="RWT84" s="35"/>
      <c r="RWU84" s="35"/>
      <c r="RWV84" s="35"/>
      <c r="RWW84" s="35"/>
      <c r="RWX84" s="35"/>
      <c r="RWY84" s="35"/>
      <c r="RWZ84" s="35"/>
      <c r="RXA84" s="35"/>
      <c r="RXB84" s="35"/>
      <c r="RXC84" s="35"/>
      <c r="RXD84" s="35"/>
      <c r="RXE84" s="35"/>
      <c r="RXF84" s="35"/>
      <c r="RXG84" s="35"/>
      <c r="RXH84" s="35"/>
      <c r="RXI84" s="35"/>
      <c r="RXJ84" s="35"/>
      <c r="RXK84" s="35"/>
      <c r="RXL84" s="35"/>
      <c r="RXM84" s="35"/>
      <c r="RXN84" s="35"/>
      <c r="RXO84" s="35"/>
      <c r="RXP84" s="35"/>
      <c r="RXQ84" s="35"/>
      <c r="RXR84" s="35"/>
      <c r="RXS84" s="35"/>
      <c r="RXT84" s="35"/>
      <c r="RXU84" s="35"/>
      <c r="RXV84" s="35"/>
      <c r="RXW84" s="35"/>
      <c r="RXX84" s="35"/>
      <c r="RXY84" s="35"/>
      <c r="RXZ84" s="35"/>
      <c r="RYA84" s="35"/>
      <c r="RYB84" s="35"/>
      <c r="RYC84" s="35"/>
      <c r="RYD84" s="35"/>
      <c r="RYE84" s="35"/>
      <c r="RYF84" s="35"/>
      <c r="RYG84" s="35"/>
      <c r="RYH84" s="35"/>
      <c r="RYI84" s="35"/>
      <c r="RYJ84" s="35"/>
      <c r="RYK84" s="35"/>
      <c r="RYL84" s="35"/>
      <c r="RYM84" s="35"/>
      <c r="RYN84" s="35"/>
      <c r="RYO84" s="35"/>
      <c r="RYP84" s="35"/>
      <c r="RYQ84" s="35"/>
      <c r="RYR84" s="35"/>
      <c r="RYS84" s="35"/>
      <c r="RYT84" s="35"/>
      <c r="RYU84" s="35"/>
      <c r="RYV84" s="35"/>
      <c r="RYW84" s="35"/>
      <c r="RYX84" s="35"/>
      <c r="RYY84" s="35"/>
      <c r="RYZ84" s="35"/>
      <c r="RZA84" s="35"/>
      <c r="RZB84" s="35"/>
      <c r="RZC84" s="35"/>
      <c r="RZD84" s="35"/>
      <c r="RZE84" s="35"/>
      <c r="RZF84" s="35"/>
      <c r="RZG84" s="35"/>
      <c r="RZH84" s="35"/>
      <c r="RZI84" s="35"/>
      <c r="RZJ84" s="35"/>
      <c r="RZK84" s="35"/>
      <c r="RZL84" s="35"/>
      <c r="RZM84" s="35"/>
      <c r="RZN84" s="35"/>
      <c r="RZO84" s="35"/>
      <c r="RZP84" s="35"/>
      <c r="RZQ84" s="35"/>
      <c r="RZR84" s="35"/>
      <c r="RZS84" s="35"/>
      <c r="RZT84" s="35"/>
      <c r="RZU84" s="35"/>
      <c r="RZV84" s="35"/>
      <c r="RZW84" s="35"/>
      <c r="RZX84" s="35"/>
      <c r="RZY84" s="35"/>
      <c r="RZZ84" s="35"/>
      <c r="SAA84" s="35"/>
      <c r="SAB84" s="35"/>
      <c r="SAC84" s="35"/>
      <c r="SAD84" s="35"/>
      <c r="SAE84" s="35"/>
      <c r="SAF84" s="35"/>
      <c r="SAG84" s="35"/>
      <c r="SAH84" s="35"/>
      <c r="SAI84" s="35"/>
      <c r="SAJ84" s="35"/>
      <c r="SAK84" s="35"/>
      <c r="SAL84" s="35"/>
      <c r="SAM84" s="35"/>
      <c r="SAN84" s="35"/>
      <c r="SAO84" s="35"/>
      <c r="SAP84" s="35"/>
      <c r="SAQ84" s="35"/>
      <c r="SAR84" s="35"/>
      <c r="SAS84" s="35"/>
      <c r="SAT84" s="35"/>
      <c r="SAU84" s="35"/>
      <c r="SAV84" s="35"/>
      <c r="SAW84" s="35"/>
      <c r="SAX84" s="35"/>
      <c r="SAY84" s="35"/>
      <c r="SAZ84" s="35"/>
      <c r="SBA84" s="35"/>
      <c r="SBB84" s="35"/>
      <c r="SBC84" s="35"/>
      <c r="SBD84" s="35"/>
      <c r="SBE84" s="35"/>
      <c r="SBF84" s="35"/>
      <c r="SBG84" s="35"/>
      <c r="SBH84" s="35"/>
      <c r="SBI84" s="35"/>
      <c r="SBJ84" s="35"/>
      <c r="SBK84" s="35"/>
      <c r="SBL84" s="35"/>
      <c r="SBM84" s="35"/>
      <c r="SBN84" s="35"/>
      <c r="SBO84" s="35"/>
      <c r="SBP84" s="35"/>
      <c r="SBQ84" s="35"/>
      <c r="SBR84" s="35"/>
      <c r="SBS84" s="35"/>
      <c r="SBT84" s="35"/>
      <c r="SBU84" s="35"/>
      <c r="SBV84" s="35"/>
      <c r="SBW84" s="35"/>
      <c r="SBX84" s="35"/>
      <c r="SBY84" s="35"/>
      <c r="SBZ84" s="35"/>
      <c r="SCA84" s="35"/>
      <c r="SCB84" s="35"/>
      <c r="SCC84" s="35"/>
      <c r="SCD84" s="35"/>
      <c r="SCE84" s="35"/>
      <c r="SCF84" s="35"/>
      <c r="SCG84" s="35"/>
      <c r="SCH84" s="35"/>
      <c r="SCI84" s="35"/>
      <c r="SCJ84" s="35"/>
      <c r="SCK84" s="35"/>
      <c r="SCL84" s="35"/>
      <c r="SCM84" s="35"/>
      <c r="SCN84" s="35"/>
      <c r="SCO84" s="35"/>
      <c r="SCP84" s="35"/>
      <c r="SCQ84" s="35"/>
      <c r="SCR84" s="35"/>
      <c r="SCS84" s="35"/>
      <c r="SCT84" s="35"/>
      <c r="SCU84" s="35"/>
      <c r="SCV84" s="35"/>
      <c r="SCW84" s="35"/>
      <c r="SCX84" s="35"/>
      <c r="SCY84" s="35"/>
      <c r="SCZ84" s="35"/>
      <c r="SDA84" s="35"/>
      <c r="SDB84" s="35"/>
      <c r="SDC84" s="35"/>
      <c r="SDD84" s="35"/>
      <c r="SDE84" s="35"/>
      <c r="SDF84" s="35"/>
      <c r="SDG84" s="35"/>
      <c r="SDH84" s="35"/>
      <c r="SDI84" s="35"/>
      <c r="SDJ84" s="35"/>
      <c r="SDK84" s="35"/>
      <c r="SDL84" s="35"/>
      <c r="SDM84" s="35"/>
      <c r="SDN84" s="35"/>
      <c r="SDO84" s="35"/>
      <c r="SDP84" s="35"/>
      <c r="SDQ84" s="35"/>
      <c r="SDR84" s="35"/>
      <c r="SDS84" s="35"/>
      <c r="SDT84" s="35"/>
      <c r="SDU84" s="35"/>
      <c r="SDV84" s="35"/>
      <c r="SDW84" s="35"/>
      <c r="SDX84" s="35"/>
      <c r="SDY84" s="35"/>
      <c r="SDZ84" s="35"/>
      <c r="SEA84" s="35"/>
      <c r="SEB84" s="35"/>
      <c r="SEC84" s="35"/>
      <c r="SED84" s="35"/>
      <c r="SEE84" s="35"/>
      <c r="SEF84" s="35"/>
      <c r="SEG84" s="35"/>
      <c r="SEH84" s="35"/>
      <c r="SEI84" s="35"/>
      <c r="SEJ84" s="35"/>
      <c r="SEK84" s="35"/>
      <c r="SEL84" s="35"/>
      <c r="SEM84" s="35"/>
      <c r="SEN84" s="35"/>
      <c r="SEO84" s="35"/>
      <c r="SEP84" s="35"/>
      <c r="SEQ84" s="35"/>
      <c r="SER84" s="35"/>
      <c r="SES84" s="35"/>
      <c r="SET84" s="35"/>
      <c r="SEU84" s="35"/>
      <c r="SEV84" s="35"/>
      <c r="SEW84" s="35"/>
      <c r="SEX84" s="35"/>
      <c r="SEY84" s="35"/>
      <c r="SEZ84" s="35"/>
      <c r="SFA84" s="35"/>
      <c r="SFB84" s="35"/>
      <c r="SFC84" s="35"/>
      <c r="SFD84" s="35"/>
      <c r="SFE84" s="35"/>
      <c r="SFF84" s="35"/>
      <c r="SFG84" s="35"/>
      <c r="SFH84" s="35"/>
      <c r="SFI84" s="35"/>
      <c r="SFJ84" s="35"/>
      <c r="SFK84" s="35"/>
      <c r="SFL84" s="35"/>
      <c r="SFM84" s="35"/>
      <c r="SFN84" s="35"/>
      <c r="SFO84" s="35"/>
      <c r="SFP84" s="35"/>
      <c r="SFQ84" s="35"/>
      <c r="SFR84" s="35"/>
      <c r="SFS84" s="35"/>
      <c r="SFT84" s="35"/>
      <c r="SFU84" s="35"/>
      <c r="SFV84" s="35"/>
      <c r="SFW84" s="35"/>
      <c r="SFX84" s="35"/>
      <c r="SFY84" s="35"/>
      <c r="SFZ84" s="35"/>
      <c r="SGA84" s="35"/>
      <c r="SGB84" s="35"/>
      <c r="SGC84" s="35"/>
      <c r="SGD84" s="35"/>
      <c r="SGE84" s="35"/>
      <c r="SGF84" s="35"/>
      <c r="SGG84" s="35"/>
      <c r="SGH84" s="35"/>
      <c r="SGI84" s="35"/>
      <c r="SGJ84" s="35"/>
      <c r="SGK84" s="35"/>
      <c r="SGL84" s="35"/>
      <c r="SGM84" s="35"/>
      <c r="SGN84" s="35"/>
      <c r="SGO84" s="35"/>
      <c r="SGP84" s="35"/>
      <c r="SGQ84" s="35"/>
      <c r="SGR84" s="35"/>
      <c r="SGS84" s="35"/>
      <c r="SGT84" s="35"/>
      <c r="SGU84" s="35"/>
      <c r="SGV84" s="35"/>
      <c r="SGW84" s="35"/>
      <c r="SGX84" s="35"/>
      <c r="SGY84" s="35"/>
      <c r="SGZ84" s="35"/>
      <c r="SHA84" s="35"/>
      <c r="SHB84" s="35"/>
      <c r="SHC84" s="35"/>
      <c r="SHD84" s="35"/>
      <c r="SHE84" s="35"/>
      <c r="SHF84" s="35"/>
      <c r="SHG84" s="35"/>
      <c r="SHH84" s="35"/>
      <c r="SHI84" s="35"/>
      <c r="SHJ84" s="35"/>
      <c r="SHK84" s="35"/>
      <c r="SHL84" s="35"/>
      <c r="SHM84" s="35"/>
      <c r="SHN84" s="35"/>
      <c r="SHO84" s="35"/>
      <c r="SHP84" s="35"/>
      <c r="SHQ84" s="35"/>
      <c r="SHR84" s="35"/>
      <c r="SHS84" s="35"/>
      <c r="SHT84" s="35"/>
      <c r="SHU84" s="35"/>
      <c r="SHV84" s="35"/>
      <c r="SHW84" s="35"/>
      <c r="SHX84" s="35"/>
      <c r="SHY84" s="35"/>
      <c r="SHZ84" s="35"/>
      <c r="SIA84" s="35"/>
      <c r="SIB84" s="35"/>
      <c r="SIC84" s="35"/>
      <c r="SID84" s="35"/>
      <c r="SIE84" s="35"/>
      <c r="SIF84" s="35"/>
      <c r="SIG84" s="35"/>
      <c r="SIH84" s="35"/>
      <c r="SII84" s="35"/>
      <c r="SIJ84" s="35"/>
      <c r="SIK84" s="35"/>
      <c r="SIL84" s="35"/>
      <c r="SIM84" s="35"/>
      <c r="SIN84" s="35"/>
      <c r="SIO84" s="35"/>
      <c r="SIP84" s="35"/>
      <c r="SIQ84" s="35"/>
      <c r="SIR84" s="35"/>
      <c r="SIS84" s="35"/>
      <c r="SIT84" s="35"/>
      <c r="SIU84" s="35"/>
      <c r="SIV84" s="35"/>
      <c r="SIW84" s="35"/>
      <c r="SIX84" s="35"/>
      <c r="SIY84" s="35"/>
      <c r="SIZ84" s="35"/>
      <c r="SJA84" s="35"/>
      <c r="SJB84" s="35"/>
      <c r="SJC84" s="35"/>
      <c r="SJD84" s="35"/>
      <c r="SJE84" s="35"/>
      <c r="SJF84" s="35"/>
      <c r="SJG84" s="35"/>
      <c r="SJH84" s="35"/>
      <c r="SJI84" s="35"/>
      <c r="SJJ84" s="35"/>
      <c r="SJK84" s="35"/>
      <c r="SJL84" s="35"/>
      <c r="SJM84" s="35"/>
      <c r="SJN84" s="35"/>
      <c r="SJO84" s="35"/>
      <c r="SJP84" s="35"/>
      <c r="SJQ84" s="35"/>
      <c r="SJR84" s="35"/>
      <c r="SJS84" s="35"/>
      <c r="SJT84" s="35"/>
      <c r="SJU84" s="35"/>
      <c r="SJV84" s="35"/>
      <c r="SJW84" s="35"/>
      <c r="SJX84" s="35"/>
      <c r="SJY84" s="35"/>
      <c r="SJZ84" s="35"/>
      <c r="SKA84" s="35"/>
      <c r="SKB84" s="35"/>
      <c r="SKC84" s="35"/>
      <c r="SKD84" s="35"/>
      <c r="SKE84" s="35"/>
      <c r="SKF84" s="35"/>
      <c r="SKG84" s="35"/>
      <c r="SKH84" s="35"/>
      <c r="SKI84" s="35"/>
      <c r="SKJ84" s="35"/>
      <c r="SKK84" s="35"/>
      <c r="SKL84" s="35"/>
      <c r="SKM84" s="35"/>
      <c r="SKN84" s="35"/>
      <c r="SKO84" s="35"/>
      <c r="SKP84" s="35"/>
      <c r="SKQ84" s="35"/>
      <c r="SKR84" s="35"/>
      <c r="SKS84" s="35"/>
      <c r="SKT84" s="35"/>
      <c r="SKU84" s="35"/>
      <c r="SKV84" s="35"/>
      <c r="SKW84" s="35"/>
      <c r="SKX84" s="35"/>
      <c r="SKY84" s="35"/>
      <c r="SKZ84" s="35"/>
      <c r="SLA84" s="35"/>
      <c r="SLB84" s="35"/>
      <c r="SLC84" s="35"/>
      <c r="SLD84" s="35"/>
      <c r="SLE84" s="35"/>
      <c r="SLF84" s="35"/>
      <c r="SLG84" s="35"/>
      <c r="SLH84" s="35"/>
      <c r="SLI84" s="35"/>
      <c r="SLJ84" s="35"/>
      <c r="SLK84" s="35"/>
      <c r="SLL84" s="35"/>
      <c r="SLM84" s="35"/>
      <c r="SLN84" s="35"/>
      <c r="SLO84" s="35"/>
      <c r="SLP84" s="35"/>
      <c r="SLQ84" s="35"/>
      <c r="SLR84" s="35"/>
      <c r="SLS84" s="35"/>
      <c r="SLT84" s="35"/>
      <c r="SLU84" s="35"/>
      <c r="SLV84" s="35"/>
      <c r="SLW84" s="35"/>
      <c r="SLX84" s="35"/>
      <c r="SLY84" s="35"/>
      <c r="SLZ84" s="35"/>
      <c r="SMA84" s="35"/>
      <c r="SMB84" s="35"/>
      <c r="SMC84" s="35"/>
      <c r="SMD84" s="35"/>
      <c r="SME84" s="35"/>
      <c r="SMF84" s="35"/>
      <c r="SMG84" s="35"/>
      <c r="SMH84" s="35"/>
      <c r="SMI84" s="35"/>
      <c r="SMJ84" s="35"/>
      <c r="SMK84" s="35"/>
      <c r="SML84" s="35"/>
      <c r="SMM84" s="35"/>
      <c r="SMN84" s="35"/>
      <c r="SMO84" s="35"/>
      <c r="SMP84" s="35"/>
      <c r="SMQ84" s="35"/>
      <c r="SMR84" s="35"/>
      <c r="SMS84" s="35"/>
      <c r="SMT84" s="35"/>
      <c r="SMU84" s="35"/>
      <c r="SMV84" s="35"/>
      <c r="SMW84" s="35"/>
      <c r="SMX84" s="35"/>
      <c r="SMY84" s="35"/>
      <c r="SMZ84" s="35"/>
      <c r="SNA84" s="35"/>
      <c r="SNB84" s="35"/>
      <c r="SNC84" s="35"/>
      <c r="SND84" s="35"/>
      <c r="SNE84" s="35"/>
      <c r="SNF84" s="35"/>
      <c r="SNG84" s="35"/>
      <c r="SNH84" s="35"/>
      <c r="SNI84" s="35"/>
      <c r="SNJ84" s="35"/>
      <c r="SNK84" s="35"/>
      <c r="SNL84" s="35"/>
      <c r="SNM84" s="35"/>
      <c r="SNN84" s="35"/>
      <c r="SNO84" s="35"/>
      <c r="SNP84" s="35"/>
      <c r="SNQ84" s="35"/>
      <c r="SNR84" s="35"/>
      <c r="SNS84" s="35"/>
      <c r="SNT84" s="35"/>
      <c r="SNU84" s="35"/>
      <c r="SNV84" s="35"/>
      <c r="SNW84" s="35"/>
      <c r="SNX84" s="35"/>
      <c r="SNY84" s="35"/>
      <c r="SNZ84" s="35"/>
      <c r="SOA84" s="35"/>
      <c r="SOB84" s="35"/>
      <c r="SOC84" s="35"/>
      <c r="SOD84" s="35"/>
      <c r="SOE84" s="35"/>
      <c r="SOF84" s="35"/>
      <c r="SOG84" s="35"/>
      <c r="SOH84" s="35"/>
      <c r="SOI84" s="35"/>
      <c r="SOJ84" s="35"/>
      <c r="SOK84" s="35"/>
      <c r="SOL84" s="35"/>
      <c r="SOM84" s="35"/>
      <c r="SON84" s="35"/>
      <c r="SOO84" s="35"/>
      <c r="SOP84" s="35"/>
      <c r="SOQ84" s="35"/>
      <c r="SOR84" s="35"/>
      <c r="SOS84" s="35"/>
      <c r="SOT84" s="35"/>
      <c r="SOU84" s="35"/>
      <c r="SOV84" s="35"/>
      <c r="SOW84" s="35"/>
      <c r="SOX84" s="35"/>
      <c r="SOY84" s="35"/>
      <c r="SOZ84" s="35"/>
      <c r="SPA84" s="35"/>
      <c r="SPB84" s="35"/>
      <c r="SPC84" s="35"/>
      <c r="SPD84" s="35"/>
      <c r="SPE84" s="35"/>
      <c r="SPF84" s="35"/>
      <c r="SPG84" s="35"/>
      <c r="SPH84" s="35"/>
      <c r="SPI84" s="35"/>
      <c r="SPJ84" s="35"/>
      <c r="SPK84" s="35"/>
      <c r="SPL84" s="35"/>
      <c r="SPM84" s="35"/>
      <c r="SPN84" s="35"/>
      <c r="SPO84" s="35"/>
      <c r="SPP84" s="35"/>
      <c r="SPQ84" s="35"/>
      <c r="SPR84" s="35"/>
      <c r="SPS84" s="35"/>
      <c r="SPT84" s="35"/>
      <c r="SPU84" s="35"/>
      <c r="SPV84" s="35"/>
      <c r="SPW84" s="35"/>
      <c r="SPX84" s="35"/>
      <c r="SPY84" s="35"/>
      <c r="SPZ84" s="35"/>
      <c r="SQA84" s="35"/>
      <c r="SQB84" s="35"/>
      <c r="SQC84" s="35"/>
      <c r="SQD84" s="35"/>
      <c r="SQE84" s="35"/>
      <c r="SQF84" s="35"/>
      <c r="SQG84" s="35"/>
      <c r="SQH84" s="35"/>
      <c r="SQI84" s="35"/>
      <c r="SQJ84" s="35"/>
      <c r="SQK84" s="35"/>
      <c r="SQL84" s="35"/>
      <c r="SQM84" s="35"/>
      <c r="SQN84" s="35"/>
      <c r="SQO84" s="35"/>
      <c r="SQP84" s="35"/>
      <c r="SQQ84" s="35"/>
      <c r="SQR84" s="35"/>
      <c r="SQS84" s="35"/>
      <c r="SQT84" s="35"/>
      <c r="SQU84" s="35"/>
      <c r="SQV84" s="35"/>
      <c r="SQW84" s="35"/>
      <c r="SQX84" s="35"/>
      <c r="SQY84" s="35"/>
      <c r="SQZ84" s="35"/>
      <c r="SRA84" s="35"/>
      <c r="SRB84" s="35"/>
      <c r="SRC84" s="35"/>
      <c r="SRD84" s="35"/>
      <c r="SRE84" s="35"/>
      <c r="SRF84" s="35"/>
      <c r="SRG84" s="35"/>
      <c r="SRH84" s="35"/>
      <c r="SRI84" s="35"/>
      <c r="SRJ84" s="35"/>
      <c r="SRK84" s="35"/>
      <c r="SRL84" s="35"/>
      <c r="SRM84" s="35"/>
      <c r="SRN84" s="35"/>
      <c r="SRO84" s="35"/>
      <c r="SRP84" s="35"/>
      <c r="SRQ84" s="35"/>
      <c r="SRR84" s="35"/>
      <c r="SRS84" s="35"/>
      <c r="SRT84" s="35"/>
      <c r="SRU84" s="35"/>
      <c r="SRV84" s="35"/>
      <c r="SRW84" s="35"/>
      <c r="SRX84" s="35"/>
      <c r="SRY84" s="35"/>
      <c r="SRZ84" s="35"/>
      <c r="SSA84" s="35"/>
      <c r="SSB84" s="35"/>
      <c r="SSC84" s="35"/>
      <c r="SSD84" s="35"/>
      <c r="SSE84" s="35"/>
      <c r="SSF84" s="35"/>
      <c r="SSG84" s="35"/>
      <c r="SSH84" s="35"/>
      <c r="SSI84" s="35"/>
      <c r="SSJ84" s="35"/>
      <c r="SSK84" s="35"/>
      <c r="SSL84" s="35"/>
      <c r="SSM84" s="35"/>
      <c r="SSN84" s="35"/>
      <c r="SSO84" s="35"/>
      <c r="SSP84" s="35"/>
      <c r="SSQ84" s="35"/>
      <c r="SSR84" s="35"/>
      <c r="SSS84" s="35"/>
      <c r="SST84" s="35"/>
      <c r="SSU84" s="35"/>
      <c r="SSV84" s="35"/>
      <c r="SSW84" s="35"/>
      <c r="SSX84" s="35"/>
      <c r="SSY84" s="35"/>
      <c r="SSZ84" s="35"/>
      <c r="STA84" s="35"/>
      <c r="STB84" s="35"/>
      <c r="STC84" s="35"/>
      <c r="STD84" s="35"/>
      <c r="STE84" s="35"/>
      <c r="STF84" s="35"/>
      <c r="STG84" s="35"/>
      <c r="STH84" s="35"/>
      <c r="STI84" s="35"/>
      <c r="STJ84" s="35"/>
      <c r="STK84" s="35"/>
      <c r="STL84" s="35"/>
      <c r="STM84" s="35"/>
      <c r="STN84" s="35"/>
      <c r="STO84" s="35"/>
      <c r="STP84" s="35"/>
      <c r="STQ84" s="35"/>
      <c r="STR84" s="35"/>
      <c r="STS84" s="35"/>
      <c r="STT84" s="35"/>
      <c r="STU84" s="35"/>
      <c r="STV84" s="35"/>
      <c r="STW84" s="35"/>
      <c r="STX84" s="35"/>
      <c r="STY84" s="35"/>
      <c r="STZ84" s="35"/>
      <c r="SUA84" s="35"/>
      <c r="SUB84" s="35"/>
      <c r="SUC84" s="35"/>
      <c r="SUD84" s="35"/>
      <c r="SUE84" s="35"/>
      <c r="SUF84" s="35"/>
      <c r="SUG84" s="35"/>
      <c r="SUH84" s="35"/>
      <c r="SUI84" s="35"/>
      <c r="SUJ84" s="35"/>
      <c r="SUK84" s="35"/>
      <c r="SUL84" s="35"/>
      <c r="SUM84" s="35"/>
      <c r="SUN84" s="35"/>
      <c r="SUO84" s="35"/>
      <c r="SUP84" s="35"/>
      <c r="SUQ84" s="35"/>
      <c r="SUR84" s="35"/>
      <c r="SUS84" s="35"/>
      <c r="SUT84" s="35"/>
      <c r="SUU84" s="35"/>
      <c r="SUV84" s="35"/>
      <c r="SUW84" s="35"/>
      <c r="SUX84" s="35"/>
      <c r="SUY84" s="35"/>
      <c r="SUZ84" s="35"/>
      <c r="SVA84" s="35"/>
      <c r="SVB84" s="35"/>
      <c r="SVC84" s="35"/>
      <c r="SVD84" s="35"/>
      <c r="SVE84" s="35"/>
      <c r="SVF84" s="35"/>
      <c r="SVG84" s="35"/>
      <c r="SVH84" s="35"/>
      <c r="SVI84" s="35"/>
      <c r="SVJ84" s="35"/>
      <c r="SVK84" s="35"/>
      <c r="SVL84" s="35"/>
      <c r="SVM84" s="35"/>
      <c r="SVN84" s="35"/>
      <c r="SVO84" s="35"/>
      <c r="SVP84" s="35"/>
      <c r="SVQ84" s="35"/>
      <c r="SVR84" s="35"/>
      <c r="SVS84" s="35"/>
      <c r="SVT84" s="35"/>
      <c r="SVU84" s="35"/>
      <c r="SVV84" s="35"/>
      <c r="SVW84" s="35"/>
      <c r="SVX84" s="35"/>
      <c r="SVY84" s="35"/>
      <c r="SVZ84" s="35"/>
      <c r="SWA84" s="35"/>
      <c r="SWB84" s="35"/>
      <c r="SWC84" s="35"/>
      <c r="SWD84" s="35"/>
      <c r="SWE84" s="35"/>
      <c r="SWF84" s="35"/>
      <c r="SWG84" s="35"/>
      <c r="SWH84" s="35"/>
      <c r="SWI84" s="35"/>
      <c r="SWJ84" s="35"/>
      <c r="SWK84" s="35"/>
      <c r="SWL84" s="35"/>
      <c r="SWM84" s="35"/>
      <c r="SWN84" s="35"/>
      <c r="SWO84" s="35"/>
      <c r="SWP84" s="35"/>
      <c r="SWQ84" s="35"/>
      <c r="SWR84" s="35"/>
      <c r="SWS84" s="35"/>
      <c r="SWT84" s="35"/>
      <c r="SWU84" s="35"/>
      <c r="SWV84" s="35"/>
      <c r="SWW84" s="35"/>
      <c r="SWX84" s="35"/>
      <c r="SWY84" s="35"/>
      <c r="SWZ84" s="35"/>
      <c r="SXA84" s="35"/>
      <c r="SXB84" s="35"/>
      <c r="SXC84" s="35"/>
      <c r="SXD84" s="35"/>
      <c r="SXE84" s="35"/>
      <c r="SXF84" s="35"/>
      <c r="SXG84" s="35"/>
      <c r="SXH84" s="35"/>
      <c r="SXI84" s="35"/>
      <c r="SXJ84" s="35"/>
      <c r="SXK84" s="35"/>
      <c r="SXL84" s="35"/>
      <c r="SXM84" s="35"/>
      <c r="SXN84" s="35"/>
      <c r="SXO84" s="35"/>
      <c r="SXP84" s="35"/>
      <c r="SXQ84" s="35"/>
      <c r="SXR84" s="35"/>
      <c r="SXS84" s="35"/>
      <c r="SXT84" s="35"/>
      <c r="SXU84" s="35"/>
      <c r="SXV84" s="35"/>
      <c r="SXW84" s="35"/>
      <c r="SXX84" s="35"/>
      <c r="SXY84" s="35"/>
      <c r="SXZ84" s="35"/>
      <c r="SYA84" s="35"/>
      <c r="SYB84" s="35"/>
      <c r="SYC84" s="35"/>
      <c r="SYD84" s="35"/>
      <c r="SYE84" s="35"/>
      <c r="SYF84" s="35"/>
      <c r="SYG84" s="35"/>
      <c r="SYH84" s="35"/>
      <c r="SYI84" s="35"/>
      <c r="SYJ84" s="35"/>
      <c r="SYK84" s="35"/>
      <c r="SYL84" s="35"/>
      <c r="SYM84" s="35"/>
      <c r="SYN84" s="35"/>
      <c r="SYO84" s="35"/>
      <c r="SYP84" s="35"/>
      <c r="SYQ84" s="35"/>
      <c r="SYR84" s="35"/>
      <c r="SYS84" s="35"/>
      <c r="SYT84" s="35"/>
      <c r="SYU84" s="35"/>
      <c r="SYV84" s="35"/>
      <c r="SYW84" s="35"/>
      <c r="SYX84" s="35"/>
      <c r="SYY84" s="35"/>
      <c r="SYZ84" s="35"/>
      <c r="SZA84" s="35"/>
      <c r="SZB84" s="35"/>
      <c r="SZC84" s="35"/>
      <c r="SZD84" s="35"/>
      <c r="SZE84" s="35"/>
      <c r="SZF84" s="35"/>
      <c r="SZG84" s="35"/>
      <c r="SZH84" s="35"/>
      <c r="SZI84" s="35"/>
      <c r="SZJ84" s="35"/>
      <c r="SZK84" s="35"/>
      <c r="SZL84" s="35"/>
      <c r="SZM84" s="35"/>
      <c r="SZN84" s="35"/>
      <c r="SZO84" s="35"/>
      <c r="SZP84" s="35"/>
      <c r="SZQ84" s="35"/>
      <c r="SZR84" s="35"/>
      <c r="SZS84" s="35"/>
      <c r="SZT84" s="35"/>
      <c r="SZU84" s="35"/>
      <c r="SZV84" s="35"/>
      <c r="SZW84" s="35"/>
      <c r="SZX84" s="35"/>
      <c r="SZY84" s="35"/>
      <c r="SZZ84" s="35"/>
      <c r="TAA84" s="35"/>
      <c r="TAB84" s="35"/>
      <c r="TAC84" s="35"/>
      <c r="TAD84" s="35"/>
      <c r="TAE84" s="35"/>
      <c r="TAF84" s="35"/>
      <c r="TAG84" s="35"/>
      <c r="TAH84" s="35"/>
      <c r="TAI84" s="35"/>
      <c r="TAJ84" s="35"/>
      <c r="TAK84" s="35"/>
      <c r="TAL84" s="35"/>
      <c r="TAM84" s="35"/>
      <c r="TAN84" s="35"/>
      <c r="TAO84" s="35"/>
      <c r="TAP84" s="35"/>
      <c r="TAQ84" s="35"/>
      <c r="TAR84" s="35"/>
      <c r="TAS84" s="35"/>
      <c r="TAT84" s="35"/>
      <c r="TAU84" s="35"/>
      <c r="TAV84" s="35"/>
      <c r="TAW84" s="35"/>
      <c r="TAX84" s="35"/>
      <c r="TAY84" s="35"/>
      <c r="TAZ84" s="35"/>
      <c r="TBA84" s="35"/>
      <c r="TBB84" s="35"/>
      <c r="TBC84" s="35"/>
      <c r="TBD84" s="35"/>
      <c r="TBE84" s="35"/>
      <c r="TBF84" s="35"/>
      <c r="TBG84" s="35"/>
      <c r="TBH84" s="35"/>
      <c r="TBI84" s="35"/>
      <c r="TBJ84" s="35"/>
      <c r="TBK84" s="35"/>
      <c r="TBL84" s="35"/>
      <c r="TBM84" s="35"/>
      <c r="TBN84" s="35"/>
      <c r="TBO84" s="35"/>
      <c r="TBP84" s="35"/>
      <c r="TBQ84" s="35"/>
      <c r="TBR84" s="35"/>
      <c r="TBS84" s="35"/>
      <c r="TBT84" s="35"/>
      <c r="TBU84" s="35"/>
      <c r="TBV84" s="35"/>
      <c r="TBW84" s="35"/>
      <c r="TBX84" s="35"/>
      <c r="TBY84" s="35"/>
      <c r="TBZ84" s="35"/>
      <c r="TCA84" s="35"/>
      <c r="TCB84" s="35"/>
      <c r="TCC84" s="35"/>
      <c r="TCD84" s="35"/>
      <c r="TCE84" s="35"/>
      <c r="TCF84" s="35"/>
      <c r="TCG84" s="35"/>
      <c r="TCH84" s="35"/>
      <c r="TCI84" s="35"/>
      <c r="TCJ84" s="35"/>
      <c r="TCK84" s="35"/>
      <c r="TCL84" s="35"/>
      <c r="TCM84" s="35"/>
      <c r="TCN84" s="35"/>
      <c r="TCO84" s="35"/>
      <c r="TCP84" s="35"/>
      <c r="TCQ84" s="35"/>
      <c r="TCR84" s="35"/>
      <c r="TCS84" s="35"/>
      <c r="TCT84" s="35"/>
      <c r="TCU84" s="35"/>
      <c r="TCV84" s="35"/>
      <c r="TCW84" s="35"/>
      <c r="TCX84" s="35"/>
      <c r="TCY84" s="35"/>
      <c r="TCZ84" s="35"/>
      <c r="TDA84" s="35"/>
      <c r="TDB84" s="35"/>
      <c r="TDC84" s="35"/>
      <c r="TDD84" s="35"/>
      <c r="TDE84" s="35"/>
      <c r="TDF84" s="35"/>
      <c r="TDG84" s="35"/>
      <c r="TDH84" s="35"/>
      <c r="TDI84" s="35"/>
      <c r="TDJ84" s="35"/>
      <c r="TDK84" s="35"/>
      <c r="TDL84" s="35"/>
      <c r="TDM84" s="35"/>
      <c r="TDN84" s="35"/>
      <c r="TDO84" s="35"/>
      <c r="TDP84" s="35"/>
      <c r="TDQ84" s="35"/>
      <c r="TDR84" s="35"/>
      <c r="TDS84" s="35"/>
      <c r="TDT84" s="35"/>
      <c r="TDU84" s="35"/>
      <c r="TDV84" s="35"/>
      <c r="TDW84" s="35"/>
      <c r="TDX84" s="35"/>
      <c r="TDY84" s="35"/>
      <c r="TDZ84" s="35"/>
      <c r="TEA84" s="35"/>
      <c r="TEB84" s="35"/>
      <c r="TEC84" s="35"/>
      <c r="TED84" s="35"/>
      <c r="TEE84" s="35"/>
      <c r="TEF84" s="35"/>
      <c r="TEG84" s="35"/>
      <c r="TEH84" s="35"/>
      <c r="TEI84" s="35"/>
      <c r="TEJ84" s="35"/>
      <c r="TEK84" s="35"/>
      <c r="TEL84" s="35"/>
      <c r="TEM84" s="35"/>
      <c r="TEN84" s="35"/>
      <c r="TEO84" s="35"/>
      <c r="TEP84" s="35"/>
      <c r="TEQ84" s="35"/>
      <c r="TER84" s="35"/>
      <c r="TES84" s="35"/>
      <c r="TET84" s="35"/>
      <c r="TEU84" s="35"/>
      <c r="TEV84" s="35"/>
      <c r="TEW84" s="35"/>
      <c r="TEX84" s="35"/>
      <c r="TEY84" s="35"/>
      <c r="TEZ84" s="35"/>
      <c r="TFA84" s="35"/>
      <c r="TFB84" s="35"/>
      <c r="TFC84" s="35"/>
      <c r="TFD84" s="35"/>
      <c r="TFE84" s="35"/>
      <c r="TFF84" s="35"/>
      <c r="TFG84" s="35"/>
      <c r="TFH84" s="35"/>
      <c r="TFI84" s="35"/>
      <c r="TFJ84" s="35"/>
      <c r="TFK84" s="35"/>
      <c r="TFL84" s="35"/>
      <c r="TFM84" s="35"/>
      <c r="TFN84" s="35"/>
      <c r="TFO84" s="35"/>
      <c r="TFP84" s="35"/>
      <c r="TFQ84" s="35"/>
      <c r="TFR84" s="35"/>
      <c r="TFS84" s="35"/>
      <c r="TFT84" s="35"/>
      <c r="TFU84" s="35"/>
      <c r="TFV84" s="35"/>
      <c r="TFW84" s="35"/>
      <c r="TFX84" s="35"/>
      <c r="TFY84" s="35"/>
      <c r="TFZ84" s="35"/>
      <c r="TGA84" s="35"/>
      <c r="TGB84" s="35"/>
      <c r="TGC84" s="35"/>
      <c r="TGD84" s="35"/>
      <c r="TGE84" s="35"/>
      <c r="TGF84" s="35"/>
      <c r="TGG84" s="35"/>
      <c r="TGH84" s="35"/>
      <c r="TGI84" s="35"/>
      <c r="TGJ84" s="35"/>
      <c r="TGK84" s="35"/>
      <c r="TGL84" s="35"/>
      <c r="TGM84" s="35"/>
      <c r="TGN84" s="35"/>
      <c r="TGO84" s="35"/>
      <c r="TGP84" s="35"/>
      <c r="TGQ84" s="35"/>
      <c r="TGR84" s="35"/>
      <c r="TGS84" s="35"/>
      <c r="TGT84" s="35"/>
      <c r="TGU84" s="35"/>
      <c r="TGV84" s="35"/>
      <c r="TGW84" s="35"/>
      <c r="TGX84" s="35"/>
      <c r="TGY84" s="35"/>
      <c r="TGZ84" s="35"/>
      <c r="THA84" s="35"/>
      <c r="THB84" s="35"/>
      <c r="THC84" s="35"/>
      <c r="THD84" s="35"/>
      <c r="THE84" s="35"/>
      <c r="THF84" s="35"/>
      <c r="THG84" s="35"/>
      <c r="THH84" s="35"/>
      <c r="THI84" s="35"/>
      <c r="THJ84" s="35"/>
      <c r="THK84" s="35"/>
      <c r="THL84" s="35"/>
      <c r="THM84" s="35"/>
      <c r="THN84" s="35"/>
      <c r="THO84" s="35"/>
      <c r="THP84" s="35"/>
      <c r="THQ84" s="35"/>
      <c r="THR84" s="35"/>
      <c r="THS84" s="35"/>
      <c r="THT84" s="35"/>
      <c r="THU84" s="35"/>
      <c r="THV84" s="35"/>
      <c r="THW84" s="35"/>
      <c r="THX84" s="35"/>
      <c r="THY84" s="35"/>
      <c r="THZ84" s="35"/>
      <c r="TIA84" s="35"/>
      <c r="TIB84" s="35"/>
      <c r="TIC84" s="35"/>
      <c r="TID84" s="35"/>
      <c r="TIE84" s="35"/>
      <c r="TIF84" s="35"/>
      <c r="TIG84" s="35"/>
      <c r="TIH84" s="35"/>
      <c r="TII84" s="35"/>
      <c r="TIJ84" s="35"/>
      <c r="TIK84" s="35"/>
      <c r="TIL84" s="35"/>
      <c r="TIM84" s="35"/>
      <c r="TIN84" s="35"/>
      <c r="TIO84" s="35"/>
      <c r="TIP84" s="35"/>
      <c r="TIQ84" s="35"/>
      <c r="TIR84" s="35"/>
      <c r="TIS84" s="35"/>
      <c r="TIT84" s="35"/>
      <c r="TIU84" s="35"/>
      <c r="TIV84" s="35"/>
      <c r="TIW84" s="35"/>
      <c r="TIX84" s="35"/>
      <c r="TIY84" s="35"/>
      <c r="TIZ84" s="35"/>
      <c r="TJA84" s="35"/>
      <c r="TJB84" s="35"/>
      <c r="TJC84" s="35"/>
      <c r="TJD84" s="35"/>
      <c r="TJE84" s="35"/>
      <c r="TJF84" s="35"/>
      <c r="TJG84" s="35"/>
      <c r="TJH84" s="35"/>
      <c r="TJI84" s="35"/>
      <c r="TJJ84" s="35"/>
      <c r="TJK84" s="35"/>
      <c r="TJL84" s="35"/>
      <c r="TJM84" s="35"/>
      <c r="TJN84" s="35"/>
      <c r="TJO84" s="35"/>
      <c r="TJP84" s="35"/>
      <c r="TJQ84" s="35"/>
      <c r="TJR84" s="35"/>
      <c r="TJS84" s="35"/>
      <c r="TJT84" s="35"/>
      <c r="TJU84" s="35"/>
      <c r="TJV84" s="35"/>
      <c r="TJW84" s="35"/>
      <c r="TJX84" s="35"/>
      <c r="TJY84" s="35"/>
      <c r="TJZ84" s="35"/>
      <c r="TKA84" s="35"/>
      <c r="TKB84" s="35"/>
      <c r="TKC84" s="35"/>
      <c r="TKD84" s="35"/>
      <c r="TKE84" s="35"/>
      <c r="TKF84" s="35"/>
      <c r="TKG84" s="35"/>
      <c r="TKH84" s="35"/>
      <c r="TKI84" s="35"/>
      <c r="TKJ84" s="35"/>
      <c r="TKK84" s="35"/>
      <c r="TKL84" s="35"/>
      <c r="TKM84" s="35"/>
      <c r="TKN84" s="35"/>
      <c r="TKO84" s="35"/>
      <c r="TKP84" s="35"/>
      <c r="TKQ84" s="35"/>
      <c r="TKR84" s="35"/>
      <c r="TKS84" s="35"/>
      <c r="TKT84" s="35"/>
      <c r="TKU84" s="35"/>
      <c r="TKV84" s="35"/>
      <c r="TKW84" s="35"/>
      <c r="TKX84" s="35"/>
      <c r="TKY84" s="35"/>
      <c r="TKZ84" s="35"/>
      <c r="TLA84" s="35"/>
      <c r="TLB84" s="35"/>
      <c r="TLC84" s="35"/>
      <c r="TLD84" s="35"/>
      <c r="TLE84" s="35"/>
      <c r="TLF84" s="35"/>
      <c r="TLG84" s="35"/>
      <c r="TLH84" s="35"/>
      <c r="TLI84" s="35"/>
      <c r="TLJ84" s="35"/>
      <c r="TLK84" s="35"/>
      <c r="TLL84" s="35"/>
      <c r="TLM84" s="35"/>
      <c r="TLN84" s="35"/>
      <c r="TLO84" s="35"/>
      <c r="TLP84" s="35"/>
      <c r="TLQ84" s="35"/>
      <c r="TLR84" s="35"/>
      <c r="TLS84" s="35"/>
      <c r="TLT84" s="35"/>
      <c r="TLU84" s="35"/>
      <c r="TLV84" s="35"/>
      <c r="TLW84" s="35"/>
      <c r="TLX84" s="35"/>
      <c r="TLY84" s="35"/>
      <c r="TLZ84" s="35"/>
      <c r="TMA84" s="35"/>
      <c r="TMB84" s="35"/>
      <c r="TMC84" s="35"/>
      <c r="TMD84" s="35"/>
      <c r="TME84" s="35"/>
      <c r="TMF84" s="35"/>
      <c r="TMG84" s="35"/>
      <c r="TMH84" s="35"/>
      <c r="TMI84" s="35"/>
      <c r="TMJ84" s="35"/>
      <c r="TMK84" s="35"/>
      <c r="TML84" s="35"/>
      <c r="TMM84" s="35"/>
      <c r="TMN84" s="35"/>
      <c r="TMO84" s="35"/>
      <c r="TMP84" s="35"/>
      <c r="TMQ84" s="35"/>
      <c r="TMR84" s="35"/>
      <c r="TMS84" s="35"/>
      <c r="TMT84" s="35"/>
      <c r="TMU84" s="35"/>
      <c r="TMV84" s="35"/>
      <c r="TMW84" s="35"/>
      <c r="TMX84" s="35"/>
      <c r="TMY84" s="35"/>
      <c r="TMZ84" s="35"/>
      <c r="TNA84" s="35"/>
      <c r="TNB84" s="35"/>
      <c r="TNC84" s="35"/>
      <c r="TND84" s="35"/>
      <c r="TNE84" s="35"/>
      <c r="TNF84" s="35"/>
      <c r="TNG84" s="35"/>
      <c r="TNH84" s="35"/>
      <c r="TNI84" s="35"/>
      <c r="TNJ84" s="35"/>
      <c r="TNK84" s="35"/>
      <c r="TNL84" s="35"/>
      <c r="TNM84" s="35"/>
      <c r="TNN84" s="35"/>
      <c r="TNO84" s="35"/>
      <c r="TNP84" s="35"/>
      <c r="TNQ84" s="35"/>
      <c r="TNR84" s="35"/>
      <c r="TNS84" s="35"/>
      <c r="TNT84" s="35"/>
      <c r="TNU84" s="35"/>
      <c r="TNV84" s="35"/>
      <c r="TNW84" s="35"/>
      <c r="TNX84" s="35"/>
      <c r="TNY84" s="35"/>
      <c r="TNZ84" s="35"/>
      <c r="TOA84" s="35"/>
      <c r="TOB84" s="35"/>
      <c r="TOC84" s="35"/>
      <c r="TOD84" s="35"/>
      <c r="TOE84" s="35"/>
      <c r="TOF84" s="35"/>
      <c r="TOG84" s="35"/>
      <c r="TOH84" s="35"/>
      <c r="TOI84" s="35"/>
      <c r="TOJ84" s="35"/>
      <c r="TOK84" s="35"/>
      <c r="TOL84" s="35"/>
      <c r="TOM84" s="35"/>
      <c r="TON84" s="35"/>
      <c r="TOO84" s="35"/>
      <c r="TOP84" s="35"/>
      <c r="TOQ84" s="35"/>
      <c r="TOR84" s="35"/>
      <c r="TOS84" s="35"/>
      <c r="TOT84" s="35"/>
      <c r="TOU84" s="35"/>
      <c r="TOV84" s="35"/>
      <c r="TOW84" s="35"/>
      <c r="TOX84" s="35"/>
      <c r="TOY84" s="35"/>
      <c r="TOZ84" s="35"/>
      <c r="TPA84" s="35"/>
      <c r="TPB84" s="35"/>
      <c r="TPC84" s="35"/>
      <c r="TPD84" s="35"/>
      <c r="TPE84" s="35"/>
      <c r="TPF84" s="35"/>
      <c r="TPG84" s="35"/>
      <c r="TPH84" s="35"/>
      <c r="TPI84" s="35"/>
      <c r="TPJ84" s="35"/>
      <c r="TPK84" s="35"/>
      <c r="TPL84" s="35"/>
      <c r="TPM84" s="35"/>
      <c r="TPN84" s="35"/>
      <c r="TPO84" s="35"/>
      <c r="TPP84" s="35"/>
      <c r="TPQ84" s="35"/>
      <c r="TPR84" s="35"/>
      <c r="TPS84" s="35"/>
      <c r="TPT84" s="35"/>
      <c r="TPU84" s="35"/>
      <c r="TPV84" s="35"/>
      <c r="TPW84" s="35"/>
      <c r="TPX84" s="35"/>
      <c r="TPY84" s="35"/>
      <c r="TPZ84" s="35"/>
      <c r="TQA84" s="35"/>
      <c r="TQB84" s="35"/>
      <c r="TQC84" s="35"/>
      <c r="TQD84" s="35"/>
      <c r="TQE84" s="35"/>
      <c r="TQF84" s="35"/>
      <c r="TQG84" s="35"/>
      <c r="TQH84" s="35"/>
      <c r="TQI84" s="35"/>
      <c r="TQJ84" s="35"/>
      <c r="TQK84" s="35"/>
      <c r="TQL84" s="35"/>
      <c r="TQM84" s="35"/>
      <c r="TQN84" s="35"/>
      <c r="TQO84" s="35"/>
      <c r="TQP84" s="35"/>
      <c r="TQQ84" s="35"/>
      <c r="TQR84" s="35"/>
      <c r="TQS84" s="35"/>
      <c r="TQT84" s="35"/>
      <c r="TQU84" s="35"/>
      <c r="TQV84" s="35"/>
      <c r="TQW84" s="35"/>
      <c r="TQX84" s="35"/>
      <c r="TQY84" s="35"/>
      <c r="TQZ84" s="35"/>
      <c r="TRA84" s="35"/>
      <c r="TRB84" s="35"/>
      <c r="TRC84" s="35"/>
      <c r="TRD84" s="35"/>
      <c r="TRE84" s="35"/>
      <c r="TRF84" s="35"/>
      <c r="TRG84" s="35"/>
      <c r="TRH84" s="35"/>
      <c r="TRI84" s="35"/>
      <c r="TRJ84" s="35"/>
      <c r="TRK84" s="35"/>
      <c r="TRL84" s="35"/>
      <c r="TRM84" s="35"/>
      <c r="TRN84" s="35"/>
      <c r="TRO84" s="35"/>
      <c r="TRP84" s="35"/>
      <c r="TRQ84" s="35"/>
      <c r="TRR84" s="35"/>
      <c r="TRS84" s="35"/>
      <c r="TRT84" s="35"/>
      <c r="TRU84" s="35"/>
      <c r="TRV84" s="35"/>
      <c r="TRW84" s="35"/>
      <c r="TRX84" s="35"/>
      <c r="TRY84" s="35"/>
      <c r="TRZ84" s="35"/>
      <c r="TSA84" s="35"/>
      <c r="TSB84" s="35"/>
      <c r="TSC84" s="35"/>
      <c r="TSD84" s="35"/>
      <c r="TSE84" s="35"/>
      <c r="TSF84" s="35"/>
      <c r="TSG84" s="35"/>
      <c r="TSH84" s="35"/>
      <c r="TSI84" s="35"/>
      <c r="TSJ84" s="35"/>
      <c r="TSK84" s="35"/>
      <c r="TSL84" s="35"/>
      <c r="TSM84" s="35"/>
      <c r="TSN84" s="35"/>
      <c r="TSO84" s="35"/>
      <c r="TSP84" s="35"/>
      <c r="TSQ84" s="35"/>
      <c r="TSR84" s="35"/>
      <c r="TSS84" s="35"/>
      <c r="TST84" s="35"/>
      <c r="TSU84" s="35"/>
      <c r="TSV84" s="35"/>
      <c r="TSW84" s="35"/>
      <c r="TSX84" s="35"/>
      <c r="TSY84" s="35"/>
      <c r="TSZ84" s="35"/>
      <c r="TTA84" s="35"/>
      <c r="TTB84" s="35"/>
      <c r="TTC84" s="35"/>
      <c r="TTD84" s="35"/>
      <c r="TTE84" s="35"/>
      <c r="TTF84" s="35"/>
      <c r="TTG84" s="35"/>
      <c r="TTH84" s="35"/>
      <c r="TTI84" s="35"/>
      <c r="TTJ84" s="35"/>
      <c r="TTK84" s="35"/>
      <c r="TTL84" s="35"/>
      <c r="TTM84" s="35"/>
      <c r="TTN84" s="35"/>
      <c r="TTO84" s="35"/>
      <c r="TTP84" s="35"/>
      <c r="TTQ84" s="35"/>
      <c r="TTR84" s="35"/>
      <c r="TTS84" s="35"/>
      <c r="TTT84" s="35"/>
      <c r="TTU84" s="35"/>
      <c r="TTV84" s="35"/>
      <c r="TTW84" s="35"/>
      <c r="TTX84" s="35"/>
      <c r="TTY84" s="35"/>
      <c r="TTZ84" s="35"/>
      <c r="TUA84" s="35"/>
      <c r="TUB84" s="35"/>
      <c r="TUC84" s="35"/>
      <c r="TUD84" s="35"/>
      <c r="TUE84" s="35"/>
      <c r="TUF84" s="35"/>
      <c r="TUG84" s="35"/>
      <c r="TUH84" s="35"/>
      <c r="TUI84" s="35"/>
      <c r="TUJ84" s="35"/>
      <c r="TUK84" s="35"/>
      <c r="TUL84" s="35"/>
      <c r="TUM84" s="35"/>
      <c r="TUN84" s="35"/>
      <c r="TUO84" s="35"/>
      <c r="TUP84" s="35"/>
      <c r="TUQ84" s="35"/>
      <c r="TUR84" s="35"/>
      <c r="TUS84" s="35"/>
      <c r="TUT84" s="35"/>
      <c r="TUU84" s="35"/>
      <c r="TUV84" s="35"/>
      <c r="TUW84" s="35"/>
      <c r="TUX84" s="35"/>
      <c r="TUY84" s="35"/>
      <c r="TUZ84" s="35"/>
      <c r="TVA84" s="35"/>
      <c r="TVB84" s="35"/>
      <c r="TVC84" s="35"/>
      <c r="TVD84" s="35"/>
      <c r="TVE84" s="35"/>
      <c r="TVF84" s="35"/>
      <c r="TVG84" s="35"/>
      <c r="TVH84" s="35"/>
      <c r="TVI84" s="35"/>
      <c r="TVJ84" s="35"/>
      <c r="TVK84" s="35"/>
      <c r="TVL84" s="35"/>
      <c r="TVM84" s="35"/>
      <c r="TVN84" s="35"/>
      <c r="TVO84" s="35"/>
      <c r="TVP84" s="35"/>
      <c r="TVQ84" s="35"/>
      <c r="TVR84" s="35"/>
      <c r="TVS84" s="35"/>
      <c r="TVT84" s="35"/>
      <c r="TVU84" s="35"/>
      <c r="TVV84" s="35"/>
      <c r="TVW84" s="35"/>
      <c r="TVX84" s="35"/>
      <c r="TVY84" s="35"/>
      <c r="TVZ84" s="35"/>
      <c r="TWA84" s="35"/>
      <c r="TWB84" s="35"/>
      <c r="TWC84" s="35"/>
      <c r="TWD84" s="35"/>
      <c r="TWE84" s="35"/>
      <c r="TWF84" s="35"/>
      <c r="TWG84" s="35"/>
      <c r="TWH84" s="35"/>
      <c r="TWI84" s="35"/>
      <c r="TWJ84" s="35"/>
      <c r="TWK84" s="35"/>
      <c r="TWL84" s="35"/>
      <c r="TWM84" s="35"/>
      <c r="TWN84" s="35"/>
      <c r="TWO84" s="35"/>
      <c r="TWP84" s="35"/>
      <c r="TWQ84" s="35"/>
      <c r="TWR84" s="35"/>
      <c r="TWS84" s="35"/>
      <c r="TWT84" s="35"/>
      <c r="TWU84" s="35"/>
      <c r="TWV84" s="35"/>
      <c r="TWW84" s="35"/>
      <c r="TWX84" s="35"/>
      <c r="TWY84" s="35"/>
      <c r="TWZ84" s="35"/>
      <c r="TXA84" s="35"/>
      <c r="TXB84" s="35"/>
      <c r="TXC84" s="35"/>
      <c r="TXD84" s="35"/>
      <c r="TXE84" s="35"/>
      <c r="TXF84" s="35"/>
      <c r="TXG84" s="35"/>
      <c r="TXH84" s="35"/>
      <c r="TXI84" s="35"/>
      <c r="TXJ84" s="35"/>
      <c r="TXK84" s="35"/>
      <c r="TXL84" s="35"/>
      <c r="TXM84" s="35"/>
      <c r="TXN84" s="35"/>
      <c r="TXO84" s="35"/>
      <c r="TXP84" s="35"/>
      <c r="TXQ84" s="35"/>
      <c r="TXR84" s="35"/>
      <c r="TXS84" s="35"/>
      <c r="TXT84" s="35"/>
      <c r="TXU84" s="35"/>
      <c r="TXV84" s="35"/>
      <c r="TXW84" s="35"/>
      <c r="TXX84" s="35"/>
      <c r="TXY84" s="35"/>
      <c r="TXZ84" s="35"/>
      <c r="TYA84" s="35"/>
      <c r="TYB84" s="35"/>
      <c r="TYC84" s="35"/>
      <c r="TYD84" s="35"/>
      <c r="TYE84" s="35"/>
      <c r="TYF84" s="35"/>
      <c r="TYG84" s="35"/>
      <c r="TYH84" s="35"/>
      <c r="TYI84" s="35"/>
      <c r="TYJ84" s="35"/>
      <c r="TYK84" s="35"/>
      <c r="TYL84" s="35"/>
      <c r="TYM84" s="35"/>
      <c r="TYN84" s="35"/>
      <c r="TYO84" s="35"/>
      <c r="TYP84" s="35"/>
      <c r="TYQ84" s="35"/>
      <c r="TYR84" s="35"/>
      <c r="TYS84" s="35"/>
      <c r="TYT84" s="35"/>
      <c r="TYU84" s="35"/>
      <c r="TYV84" s="35"/>
      <c r="TYW84" s="35"/>
      <c r="TYX84" s="35"/>
      <c r="TYY84" s="35"/>
      <c r="TYZ84" s="35"/>
      <c r="TZA84" s="35"/>
      <c r="TZB84" s="35"/>
      <c r="TZC84" s="35"/>
      <c r="TZD84" s="35"/>
      <c r="TZE84" s="35"/>
      <c r="TZF84" s="35"/>
      <c r="TZG84" s="35"/>
      <c r="TZH84" s="35"/>
      <c r="TZI84" s="35"/>
      <c r="TZJ84" s="35"/>
      <c r="TZK84" s="35"/>
      <c r="TZL84" s="35"/>
      <c r="TZM84" s="35"/>
      <c r="TZN84" s="35"/>
      <c r="TZO84" s="35"/>
      <c r="TZP84" s="35"/>
      <c r="TZQ84" s="35"/>
      <c r="TZR84" s="35"/>
      <c r="TZS84" s="35"/>
      <c r="TZT84" s="35"/>
      <c r="TZU84" s="35"/>
      <c r="TZV84" s="35"/>
      <c r="TZW84" s="35"/>
      <c r="TZX84" s="35"/>
      <c r="TZY84" s="35"/>
      <c r="TZZ84" s="35"/>
      <c r="UAA84" s="35"/>
      <c r="UAB84" s="35"/>
      <c r="UAC84" s="35"/>
      <c r="UAD84" s="35"/>
      <c r="UAE84" s="35"/>
      <c r="UAF84" s="35"/>
      <c r="UAG84" s="35"/>
      <c r="UAH84" s="35"/>
      <c r="UAI84" s="35"/>
      <c r="UAJ84" s="35"/>
      <c r="UAK84" s="35"/>
      <c r="UAL84" s="35"/>
      <c r="UAM84" s="35"/>
      <c r="UAN84" s="35"/>
      <c r="UAO84" s="35"/>
      <c r="UAP84" s="35"/>
      <c r="UAQ84" s="35"/>
      <c r="UAR84" s="35"/>
      <c r="UAS84" s="35"/>
      <c r="UAT84" s="35"/>
      <c r="UAU84" s="35"/>
      <c r="UAV84" s="35"/>
      <c r="UAW84" s="35"/>
      <c r="UAX84" s="35"/>
      <c r="UAY84" s="35"/>
      <c r="UAZ84" s="35"/>
      <c r="UBA84" s="35"/>
      <c r="UBB84" s="35"/>
      <c r="UBC84" s="35"/>
      <c r="UBD84" s="35"/>
      <c r="UBE84" s="35"/>
      <c r="UBF84" s="35"/>
      <c r="UBG84" s="35"/>
      <c r="UBH84" s="35"/>
      <c r="UBI84" s="35"/>
      <c r="UBJ84" s="35"/>
      <c r="UBK84" s="35"/>
      <c r="UBL84" s="35"/>
      <c r="UBM84" s="35"/>
      <c r="UBN84" s="35"/>
      <c r="UBO84" s="35"/>
      <c r="UBP84" s="35"/>
      <c r="UBQ84" s="35"/>
      <c r="UBR84" s="35"/>
      <c r="UBS84" s="35"/>
      <c r="UBT84" s="35"/>
      <c r="UBU84" s="35"/>
      <c r="UBV84" s="35"/>
      <c r="UBW84" s="35"/>
      <c r="UBX84" s="35"/>
      <c r="UBY84" s="35"/>
      <c r="UBZ84" s="35"/>
      <c r="UCA84" s="35"/>
      <c r="UCB84" s="35"/>
      <c r="UCC84" s="35"/>
      <c r="UCD84" s="35"/>
      <c r="UCE84" s="35"/>
      <c r="UCF84" s="35"/>
      <c r="UCG84" s="35"/>
      <c r="UCH84" s="35"/>
      <c r="UCI84" s="35"/>
      <c r="UCJ84" s="35"/>
      <c r="UCK84" s="35"/>
      <c r="UCL84" s="35"/>
      <c r="UCM84" s="35"/>
      <c r="UCN84" s="35"/>
      <c r="UCO84" s="35"/>
      <c r="UCP84" s="35"/>
      <c r="UCQ84" s="35"/>
      <c r="UCR84" s="35"/>
      <c r="UCS84" s="35"/>
      <c r="UCT84" s="35"/>
      <c r="UCU84" s="35"/>
      <c r="UCV84" s="35"/>
      <c r="UCW84" s="35"/>
      <c r="UCX84" s="35"/>
      <c r="UCY84" s="35"/>
      <c r="UCZ84" s="35"/>
      <c r="UDA84" s="35"/>
      <c r="UDB84" s="35"/>
      <c r="UDC84" s="35"/>
      <c r="UDD84" s="35"/>
      <c r="UDE84" s="35"/>
      <c r="UDF84" s="35"/>
      <c r="UDG84" s="35"/>
      <c r="UDH84" s="35"/>
      <c r="UDI84" s="35"/>
      <c r="UDJ84" s="35"/>
      <c r="UDK84" s="35"/>
      <c r="UDL84" s="35"/>
      <c r="UDM84" s="35"/>
      <c r="UDN84" s="35"/>
      <c r="UDO84" s="35"/>
      <c r="UDP84" s="35"/>
      <c r="UDQ84" s="35"/>
      <c r="UDR84" s="35"/>
      <c r="UDS84" s="35"/>
      <c r="UDT84" s="35"/>
      <c r="UDU84" s="35"/>
      <c r="UDV84" s="35"/>
      <c r="UDW84" s="35"/>
      <c r="UDX84" s="35"/>
      <c r="UDY84" s="35"/>
      <c r="UDZ84" s="35"/>
      <c r="UEA84" s="35"/>
      <c r="UEB84" s="35"/>
      <c r="UEC84" s="35"/>
      <c r="UED84" s="35"/>
      <c r="UEE84" s="35"/>
      <c r="UEF84" s="35"/>
      <c r="UEG84" s="35"/>
      <c r="UEH84" s="35"/>
      <c r="UEI84" s="35"/>
      <c r="UEJ84" s="35"/>
      <c r="UEK84" s="35"/>
      <c r="UEL84" s="35"/>
      <c r="UEM84" s="35"/>
      <c r="UEN84" s="35"/>
      <c r="UEO84" s="35"/>
      <c r="UEP84" s="35"/>
      <c r="UEQ84" s="35"/>
      <c r="UER84" s="35"/>
      <c r="UES84" s="35"/>
      <c r="UET84" s="35"/>
      <c r="UEU84" s="35"/>
      <c r="UEV84" s="35"/>
      <c r="UEW84" s="35"/>
      <c r="UEX84" s="35"/>
      <c r="UEY84" s="35"/>
      <c r="UEZ84" s="35"/>
      <c r="UFA84" s="35"/>
      <c r="UFB84" s="35"/>
      <c r="UFC84" s="35"/>
      <c r="UFD84" s="35"/>
      <c r="UFE84" s="35"/>
      <c r="UFF84" s="35"/>
      <c r="UFG84" s="35"/>
      <c r="UFH84" s="35"/>
      <c r="UFI84" s="35"/>
      <c r="UFJ84" s="35"/>
      <c r="UFK84" s="35"/>
      <c r="UFL84" s="35"/>
      <c r="UFM84" s="35"/>
      <c r="UFN84" s="35"/>
      <c r="UFO84" s="35"/>
      <c r="UFP84" s="35"/>
      <c r="UFQ84" s="35"/>
      <c r="UFR84" s="35"/>
      <c r="UFS84" s="35"/>
      <c r="UFT84" s="35"/>
      <c r="UFU84" s="35"/>
      <c r="UFV84" s="35"/>
      <c r="UFW84" s="35"/>
      <c r="UFX84" s="35"/>
      <c r="UFY84" s="35"/>
      <c r="UFZ84" s="35"/>
      <c r="UGA84" s="35"/>
      <c r="UGB84" s="35"/>
      <c r="UGC84" s="35"/>
      <c r="UGD84" s="35"/>
      <c r="UGE84" s="35"/>
      <c r="UGF84" s="35"/>
      <c r="UGG84" s="35"/>
      <c r="UGH84" s="35"/>
      <c r="UGI84" s="35"/>
      <c r="UGJ84" s="35"/>
      <c r="UGK84" s="35"/>
      <c r="UGL84" s="35"/>
      <c r="UGM84" s="35"/>
      <c r="UGN84" s="35"/>
      <c r="UGO84" s="35"/>
      <c r="UGP84" s="35"/>
      <c r="UGQ84" s="35"/>
      <c r="UGR84" s="35"/>
      <c r="UGS84" s="35"/>
      <c r="UGT84" s="35"/>
      <c r="UGU84" s="35"/>
      <c r="UGV84" s="35"/>
      <c r="UGW84" s="35"/>
      <c r="UGX84" s="35"/>
      <c r="UGY84" s="35"/>
      <c r="UGZ84" s="35"/>
      <c r="UHA84" s="35"/>
      <c r="UHB84" s="35"/>
      <c r="UHC84" s="35"/>
      <c r="UHD84" s="35"/>
      <c r="UHE84" s="35"/>
      <c r="UHF84" s="35"/>
      <c r="UHG84" s="35"/>
      <c r="UHH84" s="35"/>
      <c r="UHI84" s="35"/>
      <c r="UHJ84" s="35"/>
      <c r="UHK84" s="35"/>
      <c r="UHL84" s="35"/>
      <c r="UHM84" s="35"/>
      <c r="UHN84" s="35"/>
      <c r="UHO84" s="35"/>
      <c r="UHP84" s="35"/>
      <c r="UHQ84" s="35"/>
      <c r="UHR84" s="35"/>
      <c r="UHS84" s="35"/>
      <c r="UHT84" s="35"/>
      <c r="UHU84" s="35"/>
      <c r="UHV84" s="35"/>
      <c r="UHW84" s="35"/>
      <c r="UHX84" s="35"/>
      <c r="UHY84" s="35"/>
      <c r="UHZ84" s="35"/>
      <c r="UIA84" s="35"/>
      <c r="UIB84" s="35"/>
      <c r="UIC84" s="35"/>
      <c r="UID84" s="35"/>
      <c r="UIE84" s="35"/>
      <c r="UIF84" s="35"/>
      <c r="UIG84" s="35"/>
      <c r="UIH84" s="35"/>
      <c r="UII84" s="35"/>
      <c r="UIJ84" s="35"/>
      <c r="UIK84" s="35"/>
      <c r="UIL84" s="35"/>
      <c r="UIM84" s="35"/>
      <c r="UIN84" s="35"/>
      <c r="UIO84" s="35"/>
      <c r="UIP84" s="35"/>
      <c r="UIQ84" s="35"/>
      <c r="UIR84" s="35"/>
      <c r="UIS84" s="35"/>
      <c r="UIT84" s="35"/>
      <c r="UIU84" s="35"/>
      <c r="UIV84" s="35"/>
      <c r="UIW84" s="35"/>
      <c r="UIX84" s="35"/>
      <c r="UIY84" s="35"/>
      <c r="UIZ84" s="35"/>
      <c r="UJA84" s="35"/>
      <c r="UJB84" s="35"/>
      <c r="UJC84" s="35"/>
      <c r="UJD84" s="35"/>
      <c r="UJE84" s="35"/>
      <c r="UJF84" s="35"/>
      <c r="UJG84" s="35"/>
      <c r="UJH84" s="35"/>
      <c r="UJI84" s="35"/>
      <c r="UJJ84" s="35"/>
      <c r="UJK84" s="35"/>
      <c r="UJL84" s="35"/>
      <c r="UJM84" s="35"/>
      <c r="UJN84" s="35"/>
      <c r="UJO84" s="35"/>
      <c r="UJP84" s="35"/>
      <c r="UJQ84" s="35"/>
      <c r="UJR84" s="35"/>
      <c r="UJS84" s="35"/>
      <c r="UJT84" s="35"/>
      <c r="UJU84" s="35"/>
      <c r="UJV84" s="35"/>
      <c r="UJW84" s="35"/>
      <c r="UJX84" s="35"/>
      <c r="UJY84" s="35"/>
      <c r="UJZ84" s="35"/>
      <c r="UKA84" s="35"/>
      <c r="UKB84" s="35"/>
      <c r="UKC84" s="35"/>
      <c r="UKD84" s="35"/>
      <c r="UKE84" s="35"/>
      <c r="UKF84" s="35"/>
      <c r="UKG84" s="35"/>
      <c r="UKH84" s="35"/>
      <c r="UKI84" s="35"/>
      <c r="UKJ84" s="35"/>
      <c r="UKK84" s="35"/>
      <c r="UKL84" s="35"/>
      <c r="UKM84" s="35"/>
      <c r="UKN84" s="35"/>
      <c r="UKO84" s="35"/>
      <c r="UKP84" s="35"/>
      <c r="UKQ84" s="35"/>
      <c r="UKR84" s="35"/>
      <c r="UKS84" s="35"/>
      <c r="UKT84" s="35"/>
      <c r="UKU84" s="35"/>
      <c r="UKV84" s="35"/>
      <c r="UKW84" s="35"/>
      <c r="UKX84" s="35"/>
      <c r="UKY84" s="35"/>
      <c r="UKZ84" s="35"/>
      <c r="ULA84" s="35"/>
      <c r="ULB84" s="35"/>
      <c r="ULC84" s="35"/>
      <c r="ULD84" s="35"/>
      <c r="ULE84" s="35"/>
      <c r="ULF84" s="35"/>
      <c r="ULG84" s="35"/>
      <c r="ULH84" s="35"/>
      <c r="ULI84" s="35"/>
      <c r="ULJ84" s="35"/>
      <c r="ULK84" s="35"/>
      <c r="ULL84" s="35"/>
      <c r="ULM84" s="35"/>
      <c r="ULN84" s="35"/>
      <c r="ULO84" s="35"/>
      <c r="ULP84" s="35"/>
      <c r="ULQ84" s="35"/>
      <c r="ULR84" s="35"/>
      <c r="ULS84" s="35"/>
      <c r="ULT84" s="35"/>
      <c r="ULU84" s="35"/>
      <c r="ULV84" s="35"/>
      <c r="ULW84" s="35"/>
      <c r="ULX84" s="35"/>
      <c r="ULY84" s="35"/>
      <c r="ULZ84" s="35"/>
      <c r="UMA84" s="35"/>
      <c r="UMB84" s="35"/>
      <c r="UMC84" s="35"/>
      <c r="UMD84" s="35"/>
      <c r="UME84" s="35"/>
      <c r="UMF84" s="35"/>
      <c r="UMG84" s="35"/>
      <c r="UMH84" s="35"/>
      <c r="UMI84" s="35"/>
      <c r="UMJ84" s="35"/>
      <c r="UMK84" s="35"/>
      <c r="UML84" s="35"/>
      <c r="UMM84" s="35"/>
      <c r="UMN84" s="35"/>
      <c r="UMO84" s="35"/>
      <c r="UMP84" s="35"/>
      <c r="UMQ84" s="35"/>
      <c r="UMR84" s="35"/>
      <c r="UMS84" s="35"/>
      <c r="UMT84" s="35"/>
      <c r="UMU84" s="35"/>
      <c r="UMV84" s="35"/>
      <c r="UMW84" s="35"/>
      <c r="UMX84" s="35"/>
      <c r="UMY84" s="35"/>
      <c r="UMZ84" s="35"/>
      <c r="UNA84" s="35"/>
      <c r="UNB84" s="35"/>
      <c r="UNC84" s="35"/>
      <c r="UND84" s="35"/>
      <c r="UNE84" s="35"/>
      <c r="UNF84" s="35"/>
      <c r="UNG84" s="35"/>
      <c r="UNH84" s="35"/>
      <c r="UNI84" s="35"/>
      <c r="UNJ84" s="35"/>
      <c r="UNK84" s="35"/>
      <c r="UNL84" s="35"/>
      <c r="UNM84" s="35"/>
      <c r="UNN84" s="35"/>
      <c r="UNO84" s="35"/>
      <c r="UNP84" s="35"/>
      <c r="UNQ84" s="35"/>
      <c r="UNR84" s="35"/>
      <c r="UNS84" s="35"/>
      <c r="UNT84" s="35"/>
      <c r="UNU84" s="35"/>
      <c r="UNV84" s="35"/>
      <c r="UNW84" s="35"/>
      <c r="UNX84" s="35"/>
      <c r="UNY84" s="35"/>
      <c r="UNZ84" s="35"/>
      <c r="UOA84" s="35"/>
      <c r="UOB84" s="35"/>
      <c r="UOC84" s="35"/>
      <c r="UOD84" s="35"/>
      <c r="UOE84" s="35"/>
      <c r="UOF84" s="35"/>
      <c r="UOG84" s="35"/>
      <c r="UOH84" s="35"/>
      <c r="UOI84" s="35"/>
      <c r="UOJ84" s="35"/>
      <c r="UOK84" s="35"/>
      <c r="UOL84" s="35"/>
      <c r="UOM84" s="35"/>
      <c r="UON84" s="35"/>
      <c r="UOO84" s="35"/>
      <c r="UOP84" s="35"/>
      <c r="UOQ84" s="35"/>
      <c r="UOR84" s="35"/>
      <c r="UOS84" s="35"/>
      <c r="UOT84" s="35"/>
      <c r="UOU84" s="35"/>
      <c r="UOV84" s="35"/>
      <c r="UOW84" s="35"/>
      <c r="UOX84" s="35"/>
      <c r="UOY84" s="35"/>
      <c r="UOZ84" s="35"/>
      <c r="UPA84" s="35"/>
      <c r="UPB84" s="35"/>
      <c r="UPC84" s="35"/>
      <c r="UPD84" s="35"/>
      <c r="UPE84" s="35"/>
      <c r="UPF84" s="35"/>
      <c r="UPG84" s="35"/>
      <c r="UPH84" s="35"/>
      <c r="UPI84" s="35"/>
      <c r="UPJ84" s="35"/>
      <c r="UPK84" s="35"/>
      <c r="UPL84" s="35"/>
      <c r="UPM84" s="35"/>
      <c r="UPN84" s="35"/>
      <c r="UPO84" s="35"/>
      <c r="UPP84" s="35"/>
      <c r="UPQ84" s="35"/>
      <c r="UPR84" s="35"/>
      <c r="UPS84" s="35"/>
      <c r="UPT84" s="35"/>
      <c r="UPU84" s="35"/>
      <c r="UPV84" s="35"/>
      <c r="UPW84" s="35"/>
      <c r="UPX84" s="35"/>
      <c r="UPY84" s="35"/>
      <c r="UPZ84" s="35"/>
      <c r="UQA84" s="35"/>
      <c r="UQB84" s="35"/>
      <c r="UQC84" s="35"/>
      <c r="UQD84" s="35"/>
      <c r="UQE84" s="35"/>
      <c r="UQF84" s="35"/>
      <c r="UQG84" s="35"/>
      <c r="UQH84" s="35"/>
      <c r="UQI84" s="35"/>
      <c r="UQJ84" s="35"/>
      <c r="UQK84" s="35"/>
      <c r="UQL84" s="35"/>
      <c r="UQM84" s="35"/>
      <c r="UQN84" s="35"/>
      <c r="UQO84" s="35"/>
      <c r="UQP84" s="35"/>
      <c r="UQQ84" s="35"/>
      <c r="UQR84" s="35"/>
      <c r="UQS84" s="35"/>
      <c r="UQT84" s="35"/>
      <c r="UQU84" s="35"/>
      <c r="UQV84" s="35"/>
      <c r="UQW84" s="35"/>
      <c r="UQX84" s="35"/>
      <c r="UQY84" s="35"/>
      <c r="UQZ84" s="35"/>
      <c r="URA84" s="35"/>
      <c r="URB84" s="35"/>
      <c r="URC84" s="35"/>
      <c r="URD84" s="35"/>
      <c r="URE84" s="35"/>
      <c r="URF84" s="35"/>
      <c r="URG84" s="35"/>
      <c r="URH84" s="35"/>
      <c r="URI84" s="35"/>
      <c r="URJ84" s="35"/>
      <c r="URK84" s="35"/>
      <c r="URL84" s="35"/>
      <c r="URM84" s="35"/>
      <c r="URN84" s="35"/>
      <c r="URO84" s="35"/>
      <c r="URP84" s="35"/>
      <c r="URQ84" s="35"/>
      <c r="URR84" s="35"/>
      <c r="URS84" s="35"/>
      <c r="URT84" s="35"/>
      <c r="URU84" s="35"/>
      <c r="URV84" s="35"/>
      <c r="URW84" s="35"/>
      <c r="URX84" s="35"/>
      <c r="URY84" s="35"/>
      <c r="URZ84" s="35"/>
      <c r="USA84" s="35"/>
      <c r="USB84" s="35"/>
      <c r="USC84" s="35"/>
      <c r="USD84" s="35"/>
      <c r="USE84" s="35"/>
      <c r="USF84" s="35"/>
      <c r="USG84" s="35"/>
      <c r="USH84" s="35"/>
      <c r="USI84" s="35"/>
      <c r="USJ84" s="35"/>
      <c r="USK84" s="35"/>
      <c r="USL84" s="35"/>
      <c r="USM84" s="35"/>
      <c r="USN84" s="35"/>
      <c r="USO84" s="35"/>
      <c r="USP84" s="35"/>
      <c r="USQ84" s="35"/>
      <c r="USR84" s="35"/>
      <c r="USS84" s="35"/>
      <c r="UST84" s="35"/>
      <c r="USU84" s="35"/>
      <c r="USV84" s="35"/>
      <c r="USW84" s="35"/>
      <c r="USX84" s="35"/>
      <c r="USY84" s="35"/>
      <c r="USZ84" s="35"/>
      <c r="UTA84" s="35"/>
      <c r="UTB84" s="35"/>
      <c r="UTC84" s="35"/>
      <c r="UTD84" s="35"/>
      <c r="UTE84" s="35"/>
      <c r="UTF84" s="35"/>
      <c r="UTG84" s="35"/>
      <c r="UTH84" s="35"/>
      <c r="UTI84" s="35"/>
      <c r="UTJ84" s="35"/>
      <c r="UTK84" s="35"/>
      <c r="UTL84" s="35"/>
      <c r="UTM84" s="35"/>
      <c r="UTN84" s="35"/>
      <c r="UTO84" s="35"/>
      <c r="UTP84" s="35"/>
      <c r="UTQ84" s="35"/>
      <c r="UTR84" s="35"/>
      <c r="UTS84" s="35"/>
      <c r="UTT84" s="35"/>
      <c r="UTU84" s="35"/>
      <c r="UTV84" s="35"/>
      <c r="UTW84" s="35"/>
      <c r="UTX84" s="35"/>
      <c r="UTY84" s="35"/>
      <c r="UTZ84" s="35"/>
      <c r="UUA84" s="35"/>
      <c r="UUB84" s="35"/>
      <c r="UUC84" s="35"/>
      <c r="UUD84" s="35"/>
      <c r="UUE84" s="35"/>
      <c r="UUF84" s="35"/>
      <c r="UUG84" s="35"/>
      <c r="UUH84" s="35"/>
      <c r="UUI84" s="35"/>
      <c r="UUJ84" s="35"/>
      <c r="UUK84" s="35"/>
      <c r="UUL84" s="35"/>
      <c r="UUM84" s="35"/>
      <c r="UUN84" s="35"/>
      <c r="UUO84" s="35"/>
      <c r="UUP84" s="35"/>
      <c r="UUQ84" s="35"/>
      <c r="UUR84" s="35"/>
      <c r="UUS84" s="35"/>
      <c r="UUT84" s="35"/>
      <c r="UUU84" s="35"/>
      <c r="UUV84" s="35"/>
      <c r="UUW84" s="35"/>
      <c r="UUX84" s="35"/>
      <c r="UUY84" s="35"/>
      <c r="UUZ84" s="35"/>
      <c r="UVA84" s="35"/>
      <c r="UVB84" s="35"/>
      <c r="UVC84" s="35"/>
      <c r="UVD84" s="35"/>
      <c r="UVE84" s="35"/>
      <c r="UVF84" s="35"/>
      <c r="UVG84" s="35"/>
      <c r="UVH84" s="35"/>
      <c r="UVI84" s="35"/>
      <c r="UVJ84" s="35"/>
      <c r="UVK84" s="35"/>
      <c r="UVL84" s="35"/>
      <c r="UVM84" s="35"/>
      <c r="UVN84" s="35"/>
      <c r="UVO84" s="35"/>
      <c r="UVP84" s="35"/>
      <c r="UVQ84" s="35"/>
      <c r="UVR84" s="35"/>
      <c r="UVS84" s="35"/>
      <c r="UVT84" s="35"/>
      <c r="UVU84" s="35"/>
      <c r="UVV84" s="35"/>
      <c r="UVW84" s="35"/>
      <c r="UVX84" s="35"/>
      <c r="UVY84" s="35"/>
      <c r="UVZ84" s="35"/>
      <c r="UWA84" s="35"/>
      <c r="UWB84" s="35"/>
      <c r="UWC84" s="35"/>
      <c r="UWD84" s="35"/>
      <c r="UWE84" s="35"/>
      <c r="UWF84" s="35"/>
      <c r="UWG84" s="35"/>
      <c r="UWH84" s="35"/>
      <c r="UWI84" s="35"/>
      <c r="UWJ84" s="35"/>
      <c r="UWK84" s="35"/>
      <c r="UWL84" s="35"/>
      <c r="UWM84" s="35"/>
      <c r="UWN84" s="35"/>
      <c r="UWO84" s="35"/>
      <c r="UWP84" s="35"/>
      <c r="UWQ84" s="35"/>
      <c r="UWR84" s="35"/>
      <c r="UWS84" s="35"/>
      <c r="UWT84" s="35"/>
      <c r="UWU84" s="35"/>
      <c r="UWV84" s="35"/>
      <c r="UWW84" s="35"/>
      <c r="UWX84" s="35"/>
      <c r="UWY84" s="35"/>
      <c r="UWZ84" s="35"/>
      <c r="UXA84" s="35"/>
      <c r="UXB84" s="35"/>
      <c r="UXC84" s="35"/>
      <c r="UXD84" s="35"/>
      <c r="UXE84" s="35"/>
      <c r="UXF84" s="35"/>
      <c r="UXG84" s="35"/>
      <c r="UXH84" s="35"/>
      <c r="UXI84" s="35"/>
      <c r="UXJ84" s="35"/>
      <c r="UXK84" s="35"/>
      <c r="UXL84" s="35"/>
      <c r="UXM84" s="35"/>
      <c r="UXN84" s="35"/>
      <c r="UXO84" s="35"/>
      <c r="UXP84" s="35"/>
      <c r="UXQ84" s="35"/>
      <c r="UXR84" s="35"/>
      <c r="UXS84" s="35"/>
      <c r="UXT84" s="35"/>
      <c r="UXU84" s="35"/>
      <c r="UXV84" s="35"/>
      <c r="UXW84" s="35"/>
      <c r="UXX84" s="35"/>
      <c r="UXY84" s="35"/>
      <c r="UXZ84" s="35"/>
      <c r="UYA84" s="35"/>
      <c r="UYB84" s="35"/>
      <c r="UYC84" s="35"/>
      <c r="UYD84" s="35"/>
      <c r="UYE84" s="35"/>
      <c r="UYF84" s="35"/>
      <c r="UYG84" s="35"/>
      <c r="UYH84" s="35"/>
      <c r="UYI84" s="35"/>
      <c r="UYJ84" s="35"/>
      <c r="UYK84" s="35"/>
      <c r="UYL84" s="35"/>
      <c r="UYM84" s="35"/>
      <c r="UYN84" s="35"/>
      <c r="UYO84" s="35"/>
      <c r="UYP84" s="35"/>
      <c r="UYQ84" s="35"/>
      <c r="UYR84" s="35"/>
      <c r="UYS84" s="35"/>
      <c r="UYT84" s="35"/>
      <c r="UYU84" s="35"/>
      <c r="UYV84" s="35"/>
      <c r="UYW84" s="35"/>
      <c r="UYX84" s="35"/>
      <c r="UYY84" s="35"/>
      <c r="UYZ84" s="35"/>
      <c r="UZA84" s="35"/>
      <c r="UZB84" s="35"/>
      <c r="UZC84" s="35"/>
      <c r="UZD84" s="35"/>
      <c r="UZE84" s="35"/>
      <c r="UZF84" s="35"/>
      <c r="UZG84" s="35"/>
      <c r="UZH84" s="35"/>
      <c r="UZI84" s="35"/>
      <c r="UZJ84" s="35"/>
      <c r="UZK84" s="35"/>
      <c r="UZL84" s="35"/>
      <c r="UZM84" s="35"/>
      <c r="UZN84" s="35"/>
      <c r="UZO84" s="35"/>
      <c r="UZP84" s="35"/>
      <c r="UZQ84" s="35"/>
      <c r="UZR84" s="35"/>
      <c r="UZS84" s="35"/>
      <c r="UZT84" s="35"/>
      <c r="UZU84" s="35"/>
      <c r="UZV84" s="35"/>
      <c r="UZW84" s="35"/>
      <c r="UZX84" s="35"/>
      <c r="UZY84" s="35"/>
      <c r="UZZ84" s="35"/>
      <c r="VAA84" s="35"/>
      <c r="VAB84" s="35"/>
      <c r="VAC84" s="35"/>
      <c r="VAD84" s="35"/>
      <c r="VAE84" s="35"/>
      <c r="VAF84" s="35"/>
      <c r="VAG84" s="35"/>
      <c r="VAH84" s="35"/>
      <c r="VAI84" s="35"/>
      <c r="VAJ84" s="35"/>
      <c r="VAK84" s="35"/>
      <c r="VAL84" s="35"/>
      <c r="VAM84" s="35"/>
      <c r="VAN84" s="35"/>
      <c r="VAO84" s="35"/>
      <c r="VAP84" s="35"/>
      <c r="VAQ84" s="35"/>
      <c r="VAR84" s="35"/>
      <c r="VAS84" s="35"/>
      <c r="VAT84" s="35"/>
      <c r="VAU84" s="35"/>
      <c r="VAV84" s="35"/>
      <c r="VAW84" s="35"/>
      <c r="VAX84" s="35"/>
      <c r="VAY84" s="35"/>
      <c r="VAZ84" s="35"/>
      <c r="VBA84" s="35"/>
      <c r="VBB84" s="35"/>
      <c r="VBC84" s="35"/>
      <c r="VBD84" s="35"/>
      <c r="VBE84" s="35"/>
      <c r="VBF84" s="35"/>
      <c r="VBG84" s="35"/>
      <c r="VBH84" s="35"/>
      <c r="VBI84" s="35"/>
      <c r="VBJ84" s="35"/>
      <c r="VBK84" s="35"/>
      <c r="VBL84" s="35"/>
      <c r="VBM84" s="35"/>
      <c r="VBN84" s="35"/>
      <c r="VBO84" s="35"/>
      <c r="VBP84" s="35"/>
      <c r="VBQ84" s="35"/>
      <c r="VBR84" s="35"/>
      <c r="VBS84" s="35"/>
      <c r="VBT84" s="35"/>
      <c r="VBU84" s="35"/>
      <c r="VBV84" s="35"/>
      <c r="VBW84" s="35"/>
      <c r="VBX84" s="35"/>
      <c r="VBY84" s="35"/>
      <c r="VBZ84" s="35"/>
      <c r="VCA84" s="35"/>
      <c r="VCB84" s="35"/>
      <c r="VCC84" s="35"/>
      <c r="VCD84" s="35"/>
      <c r="VCE84" s="35"/>
      <c r="VCF84" s="35"/>
      <c r="VCG84" s="35"/>
      <c r="VCH84" s="35"/>
      <c r="VCI84" s="35"/>
      <c r="VCJ84" s="35"/>
      <c r="VCK84" s="35"/>
      <c r="VCL84" s="35"/>
      <c r="VCM84" s="35"/>
      <c r="VCN84" s="35"/>
      <c r="VCO84" s="35"/>
      <c r="VCP84" s="35"/>
      <c r="VCQ84" s="35"/>
      <c r="VCR84" s="35"/>
      <c r="VCS84" s="35"/>
      <c r="VCT84" s="35"/>
      <c r="VCU84" s="35"/>
      <c r="VCV84" s="35"/>
      <c r="VCW84" s="35"/>
      <c r="VCX84" s="35"/>
      <c r="VCY84" s="35"/>
      <c r="VCZ84" s="35"/>
      <c r="VDA84" s="35"/>
      <c r="VDB84" s="35"/>
      <c r="VDC84" s="35"/>
      <c r="VDD84" s="35"/>
      <c r="VDE84" s="35"/>
      <c r="VDF84" s="35"/>
      <c r="VDG84" s="35"/>
      <c r="VDH84" s="35"/>
      <c r="VDI84" s="35"/>
      <c r="VDJ84" s="35"/>
      <c r="VDK84" s="35"/>
      <c r="VDL84" s="35"/>
      <c r="VDM84" s="35"/>
      <c r="VDN84" s="35"/>
      <c r="VDO84" s="35"/>
      <c r="VDP84" s="35"/>
      <c r="VDQ84" s="35"/>
      <c r="VDR84" s="35"/>
      <c r="VDS84" s="35"/>
      <c r="VDT84" s="35"/>
      <c r="VDU84" s="35"/>
      <c r="VDV84" s="35"/>
      <c r="VDW84" s="35"/>
      <c r="VDX84" s="35"/>
      <c r="VDY84" s="35"/>
      <c r="VDZ84" s="35"/>
      <c r="VEA84" s="35"/>
      <c r="VEB84" s="35"/>
      <c r="VEC84" s="35"/>
      <c r="VED84" s="35"/>
      <c r="VEE84" s="35"/>
      <c r="VEF84" s="35"/>
      <c r="VEG84" s="35"/>
      <c r="VEH84" s="35"/>
      <c r="VEI84" s="35"/>
      <c r="VEJ84" s="35"/>
      <c r="VEK84" s="35"/>
      <c r="VEL84" s="35"/>
      <c r="VEM84" s="35"/>
      <c r="VEN84" s="35"/>
      <c r="VEO84" s="35"/>
      <c r="VEP84" s="35"/>
      <c r="VEQ84" s="35"/>
      <c r="VER84" s="35"/>
      <c r="VES84" s="35"/>
      <c r="VET84" s="35"/>
      <c r="VEU84" s="35"/>
      <c r="VEV84" s="35"/>
      <c r="VEW84" s="35"/>
      <c r="VEX84" s="35"/>
      <c r="VEY84" s="35"/>
      <c r="VEZ84" s="35"/>
      <c r="VFA84" s="35"/>
      <c r="VFB84" s="35"/>
      <c r="VFC84" s="35"/>
      <c r="VFD84" s="35"/>
      <c r="VFE84" s="35"/>
      <c r="VFF84" s="35"/>
      <c r="VFG84" s="35"/>
      <c r="VFH84" s="35"/>
      <c r="VFI84" s="35"/>
      <c r="VFJ84" s="35"/>
      <c r="VFK84" s="35"/>
      <c r="VFL84" s="35"/>
      <c r="VFM84" s="35"/>
      <c r="VFN84" s="35"/>
      <c r="VFO84" s="35"/>
      <c r="VFP84" s="35"/>
      <c r="VFQ84" s="35"/>
      <c r="VFR84" s="35"/>
      <c r="VFS84" s="35"/>
      <c r="VFT84" s="35"/>
      <c r="VFU84" s="35"/>
      <c r="VFV84" s="35"/>
      <c r="VFW84" s="35"/>
      <c r="VFX84" s="35"/>
      <c r="VFY84" s="35"/>
      <c r="VFZ84" s="35"/>
      <c r="VGA84" s="35"/>
      <c r="VGB84" s="35"/>
      <c r="VGC84" s="35"/>
      <c r="VGD84" s="35"/>
      <c r="VGE84" s="35"/>
      <c r="VGF84" s="35"/>
      <c r="VGG84" s="35"/>
      <c r="VGH84" s="35"/>
      <c r="VGI84" s="35"/>
      <c r="VGJ84" s="35"/>
      <c r="VGK84" s="35"/>
      <c r="VGL84" s="35"/>
      <c r="VGM84" s="35"/>
      <c r="VGN84" s="35"/>
      <c r="VGO84" s="35"/>
      <c r="VGP84" s="35"/>
      <c r="VGQ84" s="35"/>
      <c r="VGR84" s="35"/>
      <c r="VGS84" s="35"/>
      <c r="VGT84" s="35"/>
      <c r="VGU84" s="35"/>
      <c r="VGV84" s="35"/>
      <c r="VGW84" s="35"/>
      <c r="VGX84" s="35"/>
      <c r="VGY84" s="35"/>
      <c r="VGZ84" s="35"/>
      <c r="VHA84" s="35"/>
      <c r="VHB84" s="35"/>
      <c r="VHC84" s="35"/>
      <c r="VHD84" s="35"/>
      <c r="VHE84" s="35"/>
      <c r="VHF84" s="35"/>
      <c r="VHG84" s="35"/>
      <c r="VHH84" s="35"/>
      <c r="VHI84" s="35"/>
      <c r="VHJ84" s="35"/>
      <c r="VHK84" s="35"/>
      <c r="VHL84" s="35"/>
      <c r="VHM84" s="35"/>
      <c r="VHN84" s="35"/>
      <c r="VHO84" s="35"/>
      <c r="VHP84" s="35"/>
      <c r="VHQ84" s="35"/>
      <c r="VHR84" s="35"/>
      <c r="VHS84" s="35"/>
      <c r="VHT84" s="35"/>
      <c r="VHU84" s="35"/>
      <c r="VHV84" s="35"/>
      <c r="VHW84" s="35"/>
      <c r="VHX84" s="35"/>
      <c r="VHY84" s="35"/>
      <c r="VHZ84" s="35"/>
      <c r="VIA84" s="35"/>
      <c r="VIB84" s="35"/>
      <c r="VIC84" s="35"/>
      <c r="VID84" s="35"/>
      <c r="VIE84" s="35"/>
      <c r="VIF84" s="35"/>
      <c r="VIG84" s="35"/>
      <c r="VIH84" s="35"/>
      <c r="VII84" s="35"/>
      <c r="VIJ84" s="35"/>
      <c r="VIK84" s="35"/>
      <c r="VIL84" s="35"/>
      <c r="VIM84" s="35"/>
      <c r="VIN84" s="35"/>
      <c r="VIO84" s="35"/>
      <c r="VIP84" s="35"/>
      <c r="VIQ84" s="35"/>
      <c r="VIR84" s="35"/>
      <c r="VIS84" s="35"/>
      <c r="VIT84" s="35"/>
      <c r="VIU84" s="35"/>
      <c r="VIV84" s="35"/>
      <c r="VIW84" s="35"/>
      <c r="VIX84" s="35"/>
      <c r="VIY84" s="35"/>
      <c r="VIZ84" s="35"/>
      <c r="VJA84" s="35"/>
      <c r="VJB84" s="35"/>
      <c r="VJC84" s="35"/>
      <c r="VJD84" s="35"/>
      <c r="VJE84" s="35"/>
      <c r="VJF84" s="35"/>
      <c r="VJG84" s="35"/>
      <c r="VJH84" s="35"/>
      <c r="VJI84" s="35"/>
      <c r="VJJ84" s="35"/>
      <c r="VJK84" s="35"/>
      <c r="VJL84" s="35"/>
      <c r="VJM84" s="35"/>
      <c r="VJN84" s="35"/>
      <c r="VJO84" s="35"/>
      <c r="VJP84" s="35"/>
      <c r="VJQ84" s="35"/>
      <c r="VJR84" s="35"/>
      <c r="VJS84" s="35"/>
      <c r="VJT84" s="35"/>
      <c r="VJU84" s="35"/>
      <c r="VJV84" s="35"/>
      <c r="VJW84" s="35"/>
      <c r="VJX84" s="35"/>
      <c r="VJY84" s="35"/>
      <c r="VJZ84" s="35"/>
      <c r="VKA84" s="35"/>
      <c r="VKB84" s="35"/>
      <c r="VKC84" s="35"/>
      <c r="VKD84" s="35"/>
      <c r="VKE84" s="35"/>
      <c r="VKF84" s="35"/>
      <c r="VKG84" s="35"/>
      <c r="VKH84" s="35"/>
      <c r="VKI84" s="35"/>
      <c r="VKJ84" s="35"/>
      <c r="VKK84" s="35"/>
      <c r="VKL84" s="35"/>
      <c r="VKM84" s="35"/>
      <c r="VKN84" s="35"/>
      <c r="VKO84" s="35"/>
      <c r="VKP84" s="35"/>
      <c r="VKQ84" s="35"/>
      <c r="VKR84" s="35"/>
      <c r="VKS84" s="35"/>
      <c r="VKT84" s="35"/>
      <c r="VKU84" s="35"/>
      <c r="VKV84" s="35"/>
      <c r="VKW84" s="35"/>
      <c r="VKX84" s="35"/>
      <c r="VKY84" s="35"/>
      <c r="VKZ84" s="35"/>
      <c r="VLA84" s="35"/>
      <c r="VLB84" s="35"/>
      <c r="VLC84" s="35"/>
      <c r="VLD84" s="35"/>
      <c r="VLE84" s="35"/>
      <c r="VLF84" s="35"/>
      <c r="VLG84" s="35"/>
      <c r="VLH84" s="35"/>
      <c r="VLI84" s="35"/>
      <c r="VLJ84" s="35"/>
      <c r="VLK84" s="35"/>
      <c r="VLL84" s="35"/>
      <c r="VLM84" s="35"/>
      <c r="VLN84" s="35"/>
      <c r="VLO84" s="35"/>
      <c r="VLP84" s="35"/>
      <c r="VLQ84" s="35"/>
      <c r="VLR84" s="35"/>
      <c r="VLS84" s="35"/>
      <c r="VLT84" s="35"/>
      <c r="VLU84" s="35"/>
      <c r="VLV84" s="35"/>
      <c r="VLW84" s="35"/>
      <c r="VLX84" s="35"/>
      <c r="VLY84" s="35"/>
      <c r="VLZ84" s="35"/>
      <c r="VMA84" s="35"/>
      <c r="VMB84" s="35"/>
      <c r="VMC84" s="35"/>
      <c r="VMD84" s="35"/>
      <c r="VME84" s="35"/>
      <c r="VMF84" s="35"/>
      <c r="VMG84" s="35"/>
      <c r="VMH84" s="35"/>
      <c r="VMI84" s="35"/>
      <c r="VMJ84" s="35"/>
      <c r="VMK84" s="35"/>
      <c r="VML84" s="35"/>
      <c r="VMM84" s="35"/>
      <c r="VMN84" s="35"/>
      <c r="VMO84" s="35"/>
      <c r="VMP84" s="35"/>
      <c r="VMQ84" s="35"/>
      <c r="VMR84" s="35"/>
      <c r="VMS84" s="35"/>
      <c r="VMT84" s="35"/>
      <c r="VMU84" s="35"/>
      <c r="VMV84" s="35"/>
      <c r="VMW84" s="35"/>
      <c r="VMX84" s="35"/>
      <c r="VMY84" s="35"/>
      <c r="VMZ84" s="35"/>
      <c r="VNA84" s="35"/>
      <c r="VNB84" s="35"/>
      <c r="VNC84" s="35"/>
      <c r="VND84" s="35"/>
      <c r="VNE84" s="35"/>
      <c r="VNF84" s="35"/>
      <c r="VNG84" s="35"/>
      <c r="VNH84" s="35"/>
      <c r="VNI84" s="35"/>
      <c r="VNJ84" s="35"/>
      <c r="VNK84" s="35"/>
      <c r="VNL84" s="35"/>
      <c r="VNM84" s="35"/>
      <c r="VNN84" s="35"/>
      <c r="VNO84" s="35"/>
      <c r="VNP84" s="35"/>
      <c r="VNQ84" s="35"/>
      <c r="VNR84" s="35"/>
      <c r="VNS84" s="35"/>
      <c r="VNT84" s="35"/>
      <c r="VNU84" s="35"/>
      <c r="VNV84" s="35"/>
      <c r="VNW84" s="35"/>
      <c r="VNX84" s="35"/>
      <c r="VNY84" s="35"/>
      <c r="VNZ84" s="35"/>
      <c r="VOA84" s="35"/>
      <c r="VOB84" s="35"/>
      <c r="VOC84" s="35"/>
      <c r="VOD84" s="35"/>
      <c r="VOE84" s="35"/>
      <c r="VOF84" s="35"/>
      <c r="VOG84" s="35"/>
      <c r="VOH84" s="35"/>
      <c r="VOI84" s="35"/>
      <c r="VOJ84" s="35"/>
      <c r="VOK84" s="35"/>
      <c r="VOL84" s="35"/>
      <c r="VOM84" s="35"/>
      <c r="VON84" s="35"/>
      <c r="VOO84" s="35"/>
      <c r="VOP84" s="35"/>
      <c r="VOQ84" s="35"/>
      <c r="VOR84" s="35"/>
      <c r="VOS84" s="35"/>
      <c r="VOT84" s="35"/>
      <c r="VOU84" s="35"/>
      <c r="VOV84" s="35"/>
      <c r="VOW84" s="35"/>
      <c r="VOX84" s="35"/>
      <c r="VOY84" s="35"/>
      <c r="VOZ84" s="35"/>
      <c r="VPA84" s="35"/>
      <c r="VPB84" s="35"/>
      <c r="VPC84" s="35"/>
      <c r="VPD84" s="35"/>
      <c r="VPE84" s="35"/>
      <c r="VPF84" s="35"/>
      <c r="VPG84" s="35"/>
      <c r="VPH84" s="35"/>
      <c r="VPI84" s="35"/>
      <c r="VPJ84" s="35"/>
      <c r="VPK84" s="35"/>
      <c r="VPL84" s="35"/>
      <c r="VPM84" s="35"/>
      <c r="VPN84" s="35"/>
      <c r="VPO84" s="35"/>
      <c r="VPP84" s="35"/>
      <c r="VPQ84" s="35"/>
      <c r="VPR84" s="35"/>
      <c r="VPS84" s="35"/>
      <c r="VPT84" s="35"/>
      <c r="VPU84" s="35"/>
      <c r="VPV84" s="35"/>
      <c r="VPW84" s="35"/>
      <c r="VPX84" s="35"/>
      <c r="VPY84" s="35"/>
      <c r="VPZ84" s="35"/>
      <c r="VQA84" s="35"/>
      <c r="VQB84" s="35"/>
      <c r="VQC84" s="35"/>
      <c r="VQD84" s="35"/>
      <c r="VQE84" s="35"/>
      <c r="VQF84" s="35"/>
      <c r="VQG84" s="35"/>
      <c r="VQH84" s="35"/>
      <c r="VQI84" s="35"/>
      <c r="VQJ84" s="35"/>
      <c r="VQK84" s="35"/>
      <c r="VQL84" s="35"/>
      <c r="VQM84" s="35"/>
      <c r="VQN84" s="35"/>
      <c r="VQO84" s="35"/>
      <c r="VQP84" s="35"/>
      <c r="VQQ84" s="35"/>
      <c r="VQR84" s="35"/>
      <c r="VQS84" s="35"/>
      <c r="VQT84" s="35"/>
      <c r="VQU84" s="35"/>
      <c r="VQV84" s="35"/>
      <c r="VQW84" s="35"/>
      <c r="VQX84" s="35"/>
      <c r="VQY84" s="35"/>
      <c r="VQZ84" s="35"/>
      <c r="VRA84" s="35"/>
      <c r="VRB84" s="35"/>
      <c r="VRC84" s="35"/>
      <c r="VRD84" s="35"/>
      <c r="VRE84" s="35"/>
      <c r="VRF84" s="35"/>
      <c r="VRG84" s="35"/>
      <c r="VRH84" s="35"/>
      <c r="VRI84" s="35"/>
      <c r="VRJ84" s="35"/>
      <c r="VRK84" s="35"/>
      <c r="VRL84" s="35"/>
      <c r="VRM84" s="35"/>
      <c r="VRN84" s="35"/>
      <c r="VRO84" s="35"/>
      <c r="VRP84" s="35"/>
      <c r="VRQ84" s="35"/>
      <c r="VRR84" s="35"/>
      <c r="VRS84" s="35"/>
      <c r="VRT84" s="35"/>
      <c r="VRU84" s="35"/>
      <c r="VRV84" s="35"/>
      <c r="VRW84" s="35"/>
      <c r="VRX84" s="35"/>
      <c r="VRY84" s="35"/>
      <c r="VRZ84" s="35"/>
      <c r="VSA84" s="35"/>
      <c r="VSB84" s="35"/>
      <c r="VSC84" s="35"/>
      <c r="VSD84" s="35"/>
      <c r="VSE84" s="35"/>
      <c r="VSF84" s="35"/>
      <c r="VSG84" s="35"/>
      <c r="VSH84" s="35"/>
      <c r="VSI84" s="35"/>
      <c r="VSJ84" s="35"/>
      <c r="VSK84" s="35"/>
      <c r="VSL84" s="35"/>
      <c r="VSM84" s="35"/>
      <c r="VSN84" s="35"/>
      <c r="VSO84" s="35"/>
      <c r="VSP84" s="35"/>
      <c r="VSQ84" s="35"/>
      <c r="VSR84" s="35"/>
      <c r="VSS84" s="35"/>
      <c r="VST84" s="35"/>
      <c r="VSU84" s="35"/>
      <c r="VSV84" s="35"/>
      <c r="VSW84" s="35"/>
      <c r="VSX84" s="35"/>
      <c r="VSY84" s="35"/>
      <c r="VSZ84" s="35"/>
      <c r="VTA84" s="35"/>
      <c r="VTB84" s="35"/>
      <c r="VTC84" s="35"/>
      <c r="VTD84" s="35"/>
      <c r="VTE84" s="35"/>
      <c r="VTF84" s="35"/>
      <c r="VTG84" s="35"/>
      <c r="VTH84" s="35"/>
      <c r="VTI84" s="35"/>
      <c r="VTJ84" s="35"/>
      <c r="VTK84" s="35"/>
      <c r="VTL84" s="35"/>
      <c r="VTM84" s="35"/>
      <c r="VTN84" s="35"/>
      <c r="VTO84" s="35"/>
      <c r="VTP84" s="35"/>
      <c r="VTQ84" s="35"/>
      <c r="VTR84" s="35"/>
      <c r="VTS84" s="35"/>
      <c r="VTT84" s="35"/>
      <c r="VTU84" s="35"/>
      <c r="VTV84" s="35"/>
      <c r="VTW84" s="35"/>
      <c r="VTX84" s="35"/>
      <c r="VTY84" s="35"/>
      <c r="VTZ84" s="35"/>
      <c r="VUA84" s="35"/>
      <c r="VUB84" s="35"/>
      <c r="VUC84" s="35"/>
      <c r="VUD84" s="35"/>
      <c r="VUE84" s="35"/>
      <c r="VUF84" s="35"/>
      <c r="VUG84" s="35"/>
      <c r="VUH84" s="35"/>
      <c r="VUI84" s="35"/>
      <c r="VUJ84" s="35"/>
      <c r="VUK84" s="35"/>
      <c r="VUL84" s="35"/>
      <c r="VUM84" s="35"/>
      <c r="VUN84" s="35"/>
      <c r="VUO84" s="35"/>
      <c r="VUP84" s="35"/>
      <c r="VUQ84" s="35"/>
      <c r="VUR84" s="35"/>
      <c r="VUS84" s="35"/>
      <c r="VUT84" s="35"/>
      <c r="VUU84" s="35"/>
      <c r="VUV84" s="35"/>
      <c r="VUW84" s="35"/>
      <c r="VUX84" s="35"/>
      <c r="VUY84" s="35"/>
      <c r="VUZ84" s="35"/>
      <c r="VVA84" s="35"/>
      <c r="VVB84" s="35"/>
      <c r="VVC84" s="35"/>
      <c r="VVD84" s="35"/>
      <c r="VVE84" s="35"/>
      <c r="VVF84" s="35"/>
      <c r="VVG84" s="35"/>
      <c r="VVH84" s="35"/>
      <c r="VVI84" s="35"/>
      <c r="VVJ84" s="35"/>
      <c r="VVK84" s="35"/>
      <c r="VVL84" s="35"/>
      <c r="VVM84" s="35"/>
      <c r="VVN84" s="35"/>
      <c r="VVO84" s="35"/>
      <c r="VVP84" s="35"/>
      <c r="VVQ84" s="35"/>
      <c r="VVR84" s="35"/>
      <c r="VVS84" s="35"/>
      <c r="VVT84" s="35"/>
      <c r="VVU84" s="35"/>
      <c r="VVV84" s="35"/>
      <c r="VVW84" s="35"/>
      <c r="VVX84" s="35"/>
      <c r="VVY84" s="35"/>
      <c r="VVZ84" s="35"/>
      <c r="VWA84" s="35"/>
      <c r="VWB84" s="35"/>
      <c r="VWC84" s="35"/>
      <c r="VWD84" s="35"/>
      <c r="VWE84" s="35"/>
      <c r="VWF84" s="35"/>
      <c r="VWG84" s="35"/>
      <c r="VWH84" s="35"/>
      <c r="VWI84" s="35"/>
      <c r="VWJ84" s="35"/>
      <c r="VWK84" s="35"/>
      <c r="VWL84" s="35"/>
      <c r="VWM84" s="35"/>
      <c r="VWN84" s="35"/>
      <c r="VWO84" s="35"/>
      <c r="VWP84" s="35"/>
      <c r="VWQ84" s="35"/>
      <c r="VWR84" s="35"/>
      <c r="VWS84" s="35"/>
      <c r="VWT84" s="35"/>
      <c r="VWU84" s="35"/>
      <c r="VWV84" s="35"/>
      <c r="VWW84" s="35"/>
      <c r="VWX84" s="35"/>
      <c r="VWY84" s="35"/>
      <c r="VWZ84" s="35"/>
      <c r="VXA84" s="35"/>
      <c r="VXB84" s="35"/>
      <c r="VXC84" s="35"/>
      <c r="VXD84" s="35"/>
      <c r="VXE84" s="35"/>
      <c r="VXF84" s="35"/>
      <c r="VXG84" s="35"/>
      <c r="VXH84" s="35"/>
      <c r="VXI84" s="35"/>
      <c r="VXJ84" s="35"/>
      <c r="VXK84" s="35"/>
      <c r="VXL84" s="35"/>
      <c r="VXM84" s="35"/>
      <c r="VXN84" s="35"/>
      <c r="VXO84" s="35"/>
      <c r="VXP84" s="35"/>
      <c r="VXQ84" s="35"/>
      <c r="VXR84" s="35"/>
      <c r="VXS84" s="35"/>
      <c r="VXT84" s="35"/>
      <c r="VXU84" s="35"/>
      <c r="VXV84" s="35"/>
      <c r="VXW84" s="35"/>
      <c r="VXX84" s="35"/>
      <c r="VXY84" s="35"/>
      <c r="VXZ84" s="35"/>
      <c r="VYA84" s="35"/>
      <c r="VYB84" s="35"/>
      <c r="VYC84" s="35"/>
      <c r="VYD84" s="35"/>
      <c r="VYE84" s="35"/>
      <c r="VYF84" s="35"/>
      <c r="VYG84" s="35"/>
      <c r="VYH84" s="35"/>
      <c r="VYI84" s="35"/>
      <c r="VYJ84" s="35"/>
      <c r="VYK84" s="35"/>
      <c r="VYL84" s="35"/>
      <c r="VYM84" s="35"/>
      <c r="VYN84" s="35"/>
      <c r="VYO84" s="35"/>
      <c r="VYP84" s="35"/>
      <c r="VYQ84" s="35"/>
      <c r="VYR84" s="35"/>
      <c r="VYS84" s="35"/>
      <c r="VYT84" s="35"/>
      <c r="VYU84" s="35"/>
      <c r="VYV84" s="35"/>
      <c r="VYW84" s="35"/>
      <c r="VYX84" s="35"/>
      <c r="VYY84" s="35"/>
      <c r="VYZ84" s="35"/>
      <c r="VZA84" s="35"/>
      <c r="VZB84" s="35"/>
      <c r="VZC84" s="35"/>
      <c r="VZD84" s="35"/>
      <c r="VZE84" s="35"/>
      <c r="VZF84" s="35"/>
      <c r="VZG84" s="35"/>
      <c r="VZH84" s="35"/>
      <c r="VZI84" s="35"/>
      <c r="VZJ84" s="35"/>
      <c r="VZK84" s="35"/>
      <c r="VZL84" s="35"/>
      <c r="VZM84" s="35"/>
      <c r="VZN84" s="35"/>
      <c r="VZO84" s="35"/>
      <c r="VZP84" s="35"/>
      <c r="VZQ84" s="35"/>
      <c r="VZR84" s="35"/>
      <c r="VZS84" s="35"/>
      <c r="VZT84" s="35"/>
      <c r="VZU84" s="35"/>
      <c r="VZV84" s="35"/>
      <c r="VZW84" s="35"/>
      <c r="VZX84" s="35"/>
      <c r="VZY84" s="35"/>
      <c r="VZZ84" s="35"/>
      <c r="WAA84" s="35"/>
      <c r="WAB84" s="35"/>
      <c r="WAC84" s="35"/>
      <c r="WAD84" s="35"/>
      <c r="WAE84" s="35"/>
      <c r="WAF84" s="35"/>
      <c r="WAG84" s="35"/>
      <c r="WAH84" s="35"/>
      <c r="WAI84" s="35"/>
      <c r="WAJ84" s="35"/>
      <c r="WAK84" s="35"/>
      <c r="WAL84" s="35"/>
      <c r="WAM84" s="35"/>
      <c r="WAN84" s="35"/>
      <c r="WAO84" s="35"/>
      <c r="WAP84" s="35"/>
      <c r="WAQ84" s="35"/>
      <c r="WAR84" s="35"/>
      <c r="WAS84" s="35"/>
      <c r="WAT84" s="35"/>
      <c r="WAU84" s="35"/>
      <c r="WAV84" s="35"/>
      <c r="WAW84" s="35"/>
      <c r="WAX84" s="35"/>
      <c r="WAY84" s="35"/>
      <c r="WAZ84" s="35"/>
      <c r="WBA84" s="35"/>
      <c r="WBB84" s="35"/>
      <c r="WBC84" s="35"/>
      <c r="WBD84" s="35"/>
      <c r="WBE84" s="35"/>
      <c r="WBF84" s="35"/>
      <c r="WBG84" s="35"/>
      <c r="WBH84" s="35"/>
      <c r="WBI84" s="35"/>
      <c r="WBJ84" s="35"/>
      <c r="WBK84" s="35"/>
      <c r="WBL84" s="35"/>
      <c r="WBM84" s="35"/>
      <c r="WBN84" s="35"/>
      <c r="WBO84" s="35"/>
      <c r="WBP84" s="35"/>
      <c r="WBQ84" s="35"/>
      <c r="WBR84" s="35"/>
      <c r="WBS84" s="35"/>
      <c r="WBT84" s="35"/>
      <c r="WBU84" s="35"/>
      <c r="WBV84" s="35"/>
      <c r="WBW84" s="35"/>
      <c r="WBX84" s="35"/>
      <c r="WBY84" s="35"/>
      <c r="WBZ84" s="35"/>
      <c r="WCA84" s="35"/>
      <c r="WCB84" s="35"/>
      <c r="WCC84" s="35"/>
      <c r="WCD84" s="35"/>
      <c r="WCE84" s="35"/>
      <c r="WCF84" s="35"/>
      <c r="WCG84" s="35"/>
      <c r="WCH84" s="35"/>
      <c r="WCI84" s="35"/>
      <c r="WCJ84" s="35"/>
      <c r="WCK84" s="35"/>
      <c r="WCL84" s="35"/>
      <c r="WCM84" s="35"/>
      <c r="WCN84" s="35"/>
      <c r="WCO84" s="35"/>
      <c r="WCP84" s="35"/>
      <c r="WCQ84" s="35"/>
      <c r="WCR84" s="35"/>
      <c r="WCS84" s="35"/>
      <c r="WCT84" s="35"/>
      <c r="WCU84" s="35"/>
      <c r="WCV84" s="35"/>
      <c r="WCW84" s="35"/>
      <c r="WCX84" s="35"/>
      <c r="WCY84" s="35"/>
      <c r="WCZ84" s="35"/>
      <c r="WDA84" s="35"/>
      <c r="WDB84" s="35"/>
      <c r="WDC84" s="35"/>
      <c r="WDD84" s="35"/>
      <c r="WDE84" s="35"/>
      <c r="WDF84" s="35"/>
      <c r="WDG84" s="35"/>
      <c r="WDH84" s="35"/>
      <c r="WDI84" s="35"/>
      <c r="WDJ84" s="35"/>
      <c r="WDK84" s="35"/>
      <c r="WDL84" s="35"/>
      <c r="WDM84" s="35"/>
      <c r="WDN84" s="35"/>
      <c r="WDO84" s="35"/>
      <c r="WDP84" s="35"/>
      <c r="WDQ84" s="35"/>
      <c r="WDR84" s="35"/>
      <c r="WDS84" s="35"/>
      <c r="WDT84" s="35"/>
      <c r="WDU84" s="35"/>
      <c r="WDV84" s="35"/>
      <c r="WDW84" s="35"/>
      <c r="WDX84" s="35"/>
      <c r="WDY84" s="35"/>
      <c r="WDZ84" s="35"/>
      <c r="WEA84" s="35"/>
      <c r="WEB84" s="35"/>
      <c r="WEC84" s="35"/>
      <c r="WED84" s="35"/>
      <c r="WEE84" s="35"/>
      <c r="WEF84" s="35"/>
      <c r="WEG84" s="35"/>
      <c r="WEH84" s="35"/>
      <c r="WEI84" s="35"/>
      <c r="WEJ84" s="35"/>
      <c r="WEK84" s="35"/>
      <c r="WEL84" s="35"/>
      <c r="WEM84" s="35"/>
      <c r="WEN84" s="35"/>
      <c r="WEO84" s="35"/>
      <c r="WEP84" s="35"/>
      <c r="WEQ84" s="35"/>
      <c r="WER84" s="35"/>
      <c r="WES84" s="35"/>
      <c r="WET84" s="35"/>
      <c r="WEU84" s="35"/>
      <c r="WEV84" s="35"/>
      <c r="WEW84" s="35"/>
      <c r="WEX84" s="35"/>
      <c r="WEY84" s="35"/>
      <c r="WEZ84" s="35"/>
      <c r="WFA84" s="35"/>
      <c r="WFB84" s="35"/>
      <c r="WFC84" s="35"/>
      <c r="WFD84" s="35"/>
      <c r="WFE84" s="35"/>
      <c r="WFF84" s="35"/>
      <c r="WFG84" s="35"/>
      <c r="WFH84" s="35"/>
      <c r="WFI84" s="35"/>
      <c r="WFJ84" s="35"/>
      <c r="WFK84" s="35"/>
      <c r="WFL84" s="35"/>
      <c r="WFM84" s="35"/>
      <c r="WFN84" s="35"/>
      <c r="WFO84" s="35"/>
      <c r="WFP84" s="35"/>
      <c r="WFQ84" s="35"/>
      <c r="WFR84" s="35"/>
      <c r="WFS84" s="35"/>
      <c r="WFT84" s="35"/>
      <c r="WFU84" s="35"/>
      <c r="WFV84" s="35"/>
      <c r="WFW84" s="35"/>
      <c r="WFX84" s="35"/>
      <c r="WFY84" s="35"/>
      <c r="WFZ84" s="35"/>
      <c r="WGA84" s="35"/>
      <c r="WGB84" s="35"/>
      <c r="WGC84" s="35"/>
      <c r="WGD84" s="35"/>
      <c r="WGE84" s="35"/>
      <c r="WGF84" s="35"/>
      <c r="WGG84" s="35"/>
      <c r="WGH84" s="35"/>
      <c r="WGI84" s="35"/>
      <c r="WGJ84" s="35"/>
      <c r="WGK84" s="35"/>
      <c r="WGL84" s="35"/>
      <c r="WGM84" s="35"/>
      <c r="WGN84" s="35"/>
      <c r="WGO84" s="35"/>
      <c r="WGP84" s="35"/>
      <c r="WGQ84" s="35"/>
      <c r="WGR84" s="35"/>
      <c r="WGS84" s="35"/>
      <c r="WGT84" s="35"/>
      <c r="WGU84" s="35"/>
      <c r="WGV84" s="35"/>
      <c r="WGW84" s="35"/>
      <c r="WGX84" s="35"/>
      <c r="WGY84" s="35"/>
      <c r="WGZ84" s="35"/>
      <c r="WHA84" s="35"/>
      <c r="WHB84" s="35"/>
      <c r="WHC84" s="35"/>
      <c r="WHD84" s="35"/>
      <c r="WHE84" s="35"/>
      <c r="WHF84" s="35"/>
      <c r="WHG84" s="35"/>
      <c r="WHH84" s="35"/>
      <c r="WHI84" s="35"/>
      <c r="WHJ84" s="35"/>
      <c r="WHK84" s="35"/>
      <c r="WHL84" s="35"/>
      <c r="WHM84" s="35"/>
      <c r="WHN84" s="35"/>
      <c r="WHO84" s="35"/>
      <c r="WHP84" s="35"/>
      <c r="WHQ84" s="35"/>
      <c r="WHR84" s="35"/>
      <c r="WHS84" s="35"/>
      <c r="WHT84" s="35"/>
      <c r="WHU84" s="35"/>
      <c r="WHV84" s="35"/>
      <c r="WHW84" s="35"/>
      <c r="WHX84" s="35"/>
      <c r="WHY84" s="35"/>
      <c r="WHZ84" s="35"/>
      <c r="WIA84" s="35"/>
      <c r="WIB84" s="35"/>
      <c r="WIC84" s="35"/>
      <c r="WID84" s="35"/>
      <c r="WIE84" s="35"/>
      <c r="WIF84" s="35"/>
      <c r="WIG84" s="35"/>
      <c r="WIH84" s="35"/>
      <c r="WII84" s="35"/>
      <c r="WIJ84" s="35"/>
      <c r="WIK84" s="35"/>
      <c r="WIL84" s="35"/>
      <c r="WIM84" s="35"/>
      <c r="WIN84" s="35"/>
      <c r="WIO84" s="35"/>
      <c r="WIP84" s="35"/>
      <c r="WIQ84" s="35"/>
      <c r="WIR84" s="35"/>
      <c r="WIS84" s="35"/>
      <c r="WIT84" s="35"/>
      <c r="WIU84" s="35"/>
      <c r="WIV84" s="35"/>
      <c r="WIW84" s="35"/>
      <c r="WIX84" s="35"/>
      <c r="WIY84" s="35"/>
      <c r="WIZ84" s="35"/>
      <c r="WJA84" s="35"/>
      <c r="WJB84" s="35"/>
      <c r="WJC84" s="35"/>
      <c r="WJD84" s="35"/>
      <c r="WJE84" s="35"/>
      <c r="WJF84" s="35"/>
      <c r="WJG84" s="35"/>
      <c r="WJH84" s="35"/>
      <c r="WJI84" s="35"/>
      <c r="WJJ84" s="35"/>
      <c r="WJK84" s="35"/>
      <c r="WJL84" s="35"/>
      <c r="WJM84" s="35"/>
      <c r="WJN84" s="35"/>
      <c r="WJO84" s="35"/>
      <c r="WJP84" s="35"/>
      <c r="WJQ84" s="35"/>
      <c r="WJR84" s="35"/>
      <c r="WJS84" s="35"/>
      <c r="WJT84" s="35"/>
      <c r="WJU84" s="35"/>
      <c r="WJV84" s="35"/>
      <c r="WJW84" s="35"/>
      <c r="WJX84" s="35"/>
      <c r="WJY84" s="35"/>
      <c r="WJZ84" s="35"/>
      <c r="WKA84" s="35"/>
      <c r="WKB84" s="35"/>
      <c r="WKC84" s="35"/>
      <c r="WKD84" s="35"/>
      <c r="WKE84" s="35"/>
      <c r="WKF84" s="35"/>
      <c r="WKG84" s="35"/>
      <c r="WKH84" s="35"/>
      <c r="WKI84" s="35"/>
      <c r="WKJ84" s="35"/>
      <c r="WKK84" s="35"/>
      <c r="WKL84" s="35"/>
      <c r="WKM84" s="35"/>
      <c r="WKN84" s="35"/>
      <c r="WKO84" s="35"/>
      <c r="WKP84" s="35"/>
      <c r="WKQ84" s="35"/>
      <c r="WKR84" s="35"/>
      <c r="WKS84" s="35"/>
      <c r="WKT84" s="35"/>
      <c r="WKU84" s="35"/>
      <c r="WKV84" s="35"/>
      <c r="WKW84" s="35"/>
      <c r="WKX84" s="35"/>
      <c r="WKY84" s="35"/>
      <c r="WKZ84" s="35"/>
      <c r="WLA84" s="35"/>
      <c r="WLB84" s="35"/>
      <c r="WLC84" s="35"/>
      <c r="WLD84" s="35"/>
      <c r="WLE84" s="35"/>
      <c r="WLF84" s="35"/>
      <c r="WLG84" s="35"/>
      <c r="WLH84" s="35"/>
      <c r="WLI84" s="35"/>
      <c r="WLJ84" s="35"/>
      <c r="WLK84" s="35"/>
      <c r="WLL84" s="35"/>
      <c r="WLM84" s="35"/>
      <c r="WLN84" s="35"/>
      <c r="WLO84" s="35"/>
      <c r="WLP84" s="35"/>
      <c r="WLQ84" s="35"/>
      <c r="WLR84" s="35"/>
      <c r="WLS84" s="35"/>
      <c r="WLT84" s="35"/>
      <c r="WLU84" s="35"/>
      <c r="WLV84" s="35"/>
      <c r="WLW84" s="35"/>
      <c r="WLX84" s="35"/>
      <c r="WLY84" s="35"/>
      <c r="WLZ84" s="35"/>
      <c r="WMA84" s="35"/>
      <c r="WMB84" s="35"/>
      <c r="WMC84" s="35"/>
      <c r="WMD84" s="35"/>
      <c r="WME84" s="35"/>
      <c r="WMF84" s="35"/>
      <c r="WMG84" s="35"/>
      <c r="WMH84" s="35"/>
      <c r="WMI84" s="35"/>
      <c r="WMJ84" s="35"/>
      <c r="WMK84" s="35"/>
      <c r="WML84" s="35"/>
      <c r="WMM84" s="35"/>
      <c r="WMN84" s="35"/>
      <c r="WMO84" s="35"/>
      <c r="WMP84" s="35"/>
      <c r="WMQ84" s="35"/>
      <c r="WMR84" s="35"/>
      <c r="WMS84" s="35"/>
      <c r="WMT84" s="35"/>
      <c r="WMU84" s="35"/>
      <c r="WMV84" s="35"/>
      <c r="WMW84" s="35"/>
      <c r="WMX84" s="35"/>
      <c r="WMY84" s="35"/>
      <c r="WMZ84" s="35"/>
      <c r="WNA84" s="35"/>
      <c r="WNB84" s="35"/>
      <c r="WNC84" s="35"/>
      <c r="WND84" s="35"/>
      <c r="WNE84" s="35"/>
      <c r="WNF84" s="35"/>
      <c r="WNG84" s="35"/>
      <c r="WNH84" s="35"/>
      <c r="WNI84" s="35"/>
      <c r="WNJ84" s="35"/>
      <c r="WNK84" s="35"/>
      <c r="WNL84" s="35"/>
      <c r="WNM84" s="35"/>
      <c r="WNN84" s="35"/>
      <c r="WNO84" s="35"/>
      <c r="WNP84" s="35"/>
      <c r="WNQ84" s="35"/>
      <c r="WNR84" s="35"/>
      <c r="WNS84" s="35"/>
      <c r="WNT84" s="35"/>
      <c r="WNU84" s="35"/>
      <c r="WNV84" s="35"/>
      <c r="WNW84" s="35"/>
      <c r="WNX84" s="35"/>
      <c r="WNY84" s="35"/>
      <c r="WNZ84" s="35"/>
      <c r="WOA84" s="35"/>
      <c r="WOB84" s="35"/>
      <c r="WOC84" s="35"/>
      <c r="WOD84" s="35"/>
      <c r="WOE84" s="35"/>
      <c r="WOF84" s="35"/>
      <c r="WOG84" s="35"/>
      <c r="WOH84" s="35"/>
      <c r="WOI84" s="35"/>
      <c r="WOJ84" s="35"/>
      <c r="WOK84" s="35"/>
      <c r="WOL84" s="35"/>
      <c r="WOM84" s="35"/>
      <c r="WON84" s="35"/>
      <c r="WOO84" s="35"/>
      <c r="WOP84" s="35"/>
      <c r="WOQ84" s="35"/>
      <c r="WOR84" s="35"/>
      <c r="WOS84" s="35"/>
      <c r="WOT84" s="35"/>
      <c r="WOU84" s="35"/>
      <c r="WOV84" s="35"/>
      <c r="WOW84" s="35"/>
      <c r="WOX84" s="35"/>
      <c r="WOY84" s="35"/>
      <c r="WOZ84" s="35"/>
      <c r="WPA84" s="35"/>
      <c r="WPB84" s="35"/>
      <c r="WPC84" s="35"/>
      <c r="WPD84" s="35"/>
      <c r="WPE84" s="35"/>
      <c r="WPF84" s="35"/>
      <c r="WPG84" s="35"/>
      <c r="WPH84" s="35"/>
      <c r="WPI84" s="35"/>
      <c r="WPJ84" s="35"/>
      <c r="WPK84" s="35"/>
      <c r="WPL84" s="35"/>
      <c r="WPM84" s="35"/>
      <c r="WPN84" s="35"/>
      <c r="WPO84" s="35"/>
      <c r="WPP84" s="35"/>
      <c r="WPQ84" s="35"/>
      <c r="WPR84" s="35"/>
      <c r="WPS84" s="35"/>
      <c r="WPT84" s="35"/>
      <c r="WPU84" s="35"/>
      <c r="WPV84" s="35"/>
      <c r="WPW84" s="35"/>
      <c r="WPX84" s="35"/>
      <c r="WPY84" s="35"/>
      <c r="WPZ84" s="35"/>
      <c r="WQA84" s="35"/>
      <c r="WQB84" s="35"/>
      <c r="WQC84" s="35"/>
      <c r="WQD84" s="35"/>
      <c r="WQE84" s="35"/>
      <c r="WQF84" s="35"/>
      <c r="WQG84" s="35"/>
      <c r="WQH84" s="35"/>
      <c r="WQI84" s="35"/>
      <c r="WQJ84" s="35"/>
      <c r="WQK84" s="35"/>
      <c r="WQL84" s="35"/>
      <c r="WQM84" s="35"/>
      <c r="WQN84" s="35"/>
      <c r="WQO84" s="35"/>
      <c r="WQP84" s="35"/>
      <c r="WQQ84" s="35"/>
      <c r="WQR84" s="35"/>
      <c r="WQS84" s="35"/>
      <c r="WQT84" s="35"/>
      <c r="WQU84" s="35"/>
      <c r="WQV84" s="35"/>
      <c r="WQW84" s="35"/>
      <c r="WQX84" s="35"/>
      <c r="WQY84" s="35"/>
      <c r="WQZ84" s="35"/>
      <c r="WRA84" s="35"/>
      <c r="WRB84" s="35"/>
      <c r="WRC84" s="35"/>
      <c r="WRD84" s="35"/>
      <c r="WRE84" s="35"/>
      <c r="WRF84" s="35"/>
      <c r="WRG84" s="35"/>
      <c r="WRH84" s="35"/>
      <c r="WRI84" s="35"/>
      <c r="WRJ84" s="35"/>
      <c r="WRK84" s="35"/>
      <c r="WRL84" s="35"/>
      <c r="WRM84" s="35"/>
      <c r="WRN84" s="35"/>
      <c r="WRO84" s="35"/>
      <c r="WRP84" s="35"/>
      <c r="WRQ84" s="35"/>
      <c r="WRR84" s="35"/>
      <c r="WRS84" s="35"/>
      <c r="WRT84" s="35"/>
      <c r="WRU84" s="35"/>
      <c r="WRV84" s="35"/>
      <c r="WRW84" s="35"/>
      <c r="WRX84" s="35"/>
      <c r="WRY84" s="35"/>
      <c r="WRZ84" s="35"/>
      <c r="WSA84" s="35"/>
      <c r="WSB84" s="35"/>
      <c r="WSC84" s="35"/>
      <c r="WSD84" s="35"/>
      <c r="WSE84" s="35"/>
      <c r="WSF84" s="35"/>
      <c r="WSG84" s="35"/>
      <c r="WSH84" s="35"/>
      <c r="WSI84" s="35"/>
      <c r="WSJ84" s="35"/>
      <c r="WSK84" s="35"/>
      <c r="WSL84" s="35"/>
      <c r="WSM84" s="35"/>
      <c r="WSN84" s="35"/>
      <c r="WSO84" s="35"/>
      <c r="WSP84" s="35"/>
      <c r="WSQ84" s="35"/>
      <c r="WSR84" s="35"/>
      <c r="WSS84" s="35"/>
      <c r="WST84" s="35"/>
      <c r="WSU84" s="35"/>
      <c r="WSV84" s="35"/>
      <c r="WSW84" s="35"/>
      <c r="WSX84" s="35"/>
      <c r="WSY84" s="35"/>
      <c r="WSZ84" s="35"/>
      <c r="WTA84" s="35"/>
      <c r="WTB84" s="35"/>
      <c r="WTC84" s="35"/>
      <c r="WTD84" s="35"/>
      <c r="WTE84" s="35"/>
      <c r="WTF84" s="35"/>
      <c r="WTG84" s="35"/>
      <c r="WTH84" s="35"/>
      <c r="WTI84" s="35"/>
      <c r="WTJ84" s="35"/>
      <c r="WTK84" s="35"/>
      <c r="WTL84" s="35"/>
      <c r="WTM84" s="35"/>
      <c r="WTN84" s="35"/>
      <c r="WTO84" s="35"/>
      <c r="WTP84" s="35"/>
      <c r="WTQ84" s="35"/>
      <c r="WTR84" s="35"/>
      <c r="WTS84" s="35"/>
      <c r="WTT84" s="35"/>
      <c r="WTU84" s="35"/>
      <c r="WTV84" s="35"/>
      <c r="WTW84" s="35"/>
      <c r="WTX84" s="35"/>
      <c r="WTY84" s="35"/>
      <c r="WTZ84" s="35"/>
      <c r="WUA84" s="35"/>
      <c r="WUB84" s="35"/>
      <c r="WUC84" s="35"/>
      <c r="WUD84" s="35"/>
      <c r="WUE84" s="35"/>
      <c r="WUF84" s="35"/>
      <c r="WUG84" s="35"/>
      <c r="WUH84" s="35"/>
      <c r="WUI84" s="35"/>
      <c r="WUJ84" s="35"/>
      <c r="WUK84" s="35"/>
      <c r="WUL84" s="35"/>
      <c r="WUM84" s="35"/>
      <c r="WUN84" s="35"/>
      <c r="WUO84" s="35"/>
      <c r="WUP84" s="35"/>
      <c r="WUQ84" s="35"/>
      <c r="WUR84" s="35"/>
      <c r="WUS84" s="35"/>
      <c r="WUT84" s="35"/>
      <c r="WUU84" s="35"/>
      <c r="WUV84" s="35"/>
      <c r="WUW84" s="35"/>
      <c r="WUX84" s="35"/>
      <c r="WUY84" s="35"/>
      <c r="WUZ84" s="35"/>
      <c r="WVA84" s="35"/>
      <c r="WVB84" s="35"/>
      <c r="WVC84" s="35"/>
      <c r="WVD84" s="35"/>
      <c r="WVE84" s="35"/>
      <c r="WVF84" s="35"/>
      <c r="WVG84" s="35"/>
      <c r="WVH84" s="35"/>
      <c r="WVI84" s="35"/>
      <c r="WVJ84" s="35"/>
      <c r="WVK84" s="35"/>
      <c r="WVL84" s="35"/>
      <c r="WVM84" s="35"/>
      <c r="WVN84" s="35"/>
    </row>
    <row r="85" spans="1:16134" s="35" customFormat="1" ht="15.75" x14ac:dyDescent="0.25">
      <c r="A85" s="88">
        <v>7</v>
      </c>
      <c r="B85" s="51" t="s">
        <v>167</v>
      </c>
      <c r="C85" s="53" t="s">
        <v>133</v>
      </c>
      <c r="D85" s="58">
        <v>22.4</v>
      </c>
      <c r="E85" s="104"/>
      <c r="F85" s="93">
        <f t="shared" si="0"/>
        <v>0</v>
      </c>
      <c r="G85" s="68"/>
      <c r="H85" s="68"/>
      <c r="I85" s="68"/>
      <c r="J85" s="68"/>
      <c r="K85" s="68"/>
      <c r="L85" s="68"/>
    </row>
    <row r="86" spans="1:16134" s="35" customFormat="1" ht="25.5" x14ac:dyDescent="0.2">
      <c r="A86" s="88">
        <v>8</v>
      </c>
      <c r="B86" s="51" t="s">
        <v>173</v>
      </c>
      <c r="C86" s="48" t="s">
        <v>168</v>
      </c>
      <c r="D86" s="58">
        <v>8.4</v>
      </c>
      <c r="E86" s="104"/>
      <c r="F86" s="93">
        <f t="shared" si="0"/>
        <v>0</v>
      </c>
    </row>
    <row r="87" spans="1:16134" s="35" customFormat="1" x14ac:dyDescent="0.2">
      <c r="A87" s="88">
        <v>9</v>
      </c>
      <c r="B87" s="51" t="s">
        <v>169</v>
      </c>
      <c r="C87" s="48" t="s">
        <v>8</v>
      </c>
      <c r="D87" s="58">
        <v>80</v>
      </c>
      <c r="E87" s="104"/>
      <c r="F87" s="93">
        <f t="shared" si="0"/>
        <v>0</v>
      </c>
    </row>
    <row r="88" spans="1:16134" s="35" customFormat="1" x14ac:dyDescent="0.2">
      <c r="A88" s="88">
        <v>10</v>
      </c>
      <c r="B88" s="63" t="s">
        <v>176</v>
      </c>
      <c r="C88" s="53" t="s">
        <v>8</v>
      </c>
      <c r="D88" s="60">
        <v>40</v>
      </c>
      <c r="E88" s="108"/>
      <c r="F88" s="76">
        <f t="shared" si="0"/>
        <v>0</v>
      </c>
    </row>
    <row r="89" spans="1:16134" s="35" customFormat="1" x14ac:dyDescent="0.2">
      <c r="A89" s="88">
        <v>11</v>
      </c>
      <c r="B89" s="63" t="s">
        <v>177</v>
      </c>
      <c r="C89" s="53" t="s">
        <v>8</v>
      </c>
      <c r="D89" s="60">
        <v>80</v>
      </c>
      <c r="E89" s="108"/>
      <c r="F89" s="76">
        <f t="shared" si="0"/>
        <v>0</v>
      </c>
    </row>
    <row r="90" spans="1:16134" x14ac:dyDescent="0.2">
      <c r="A90" s="88">
        <v>12</v>
      </c>
      <c r="B90" s="51" t="s">
        <v>172</v>
      </c>
      <c r="C90" s="48" t="s">
        <v>8</v>
      </c>
      <c r="D90" s="58">
        <v>80</v>
      </c>
      <c r="E90" s="104"/>
      <c r="F90" s="93">
        <f t="shared" si="0"/>
        <v>0</v>
      </c>
    </row>
    <row r="91" spans="1:16134" x14ac:dyDescent="0.2">
      <c r="A91" s="88">
        <v>13</v>
      </c>
      <c r="B91" s="64" t="s">
        <v>145</v>
      </c>
      <c r="C91" s="53" t="s">
        <v>133</v>
      </c>
      <c r="D91" s="71">
        <f>D85-D86</f>
        <v>13.999999999999998</v>
      </c>
      <c r="E91" s="108"/>
      <c r="F91" s="76">
        <f>D91*E91</f>
        <v>0</v>
      </c>
    </row>
    <row r="92" spans="1:16134" x14ac:dyDescent="0.2">
      <c r="A92" s="88">
        <v>14</v>
      </c>
      <c r="B92" s="64" t="s">
        <v>157</v>
      </c>
      <c r="C92" s="53" t="s">
        <v>133</v>
      </c>
      <c r="D92" s="71">
        <f>D85-D91</f>
        <v>8.4</v>
      </c>
      <c r="E92" s="108"/>
      <c r="F92" s="76">
        <f t="shared" ref="F92" si="1">D92*E92</f>
        <v>0</v>
      </c>
    </row>
    <row r="93" spans="1:16134" x14ac:dyDescent="0.2">
      <c r="A93" s="88">
        <v>15</v>
      </c>
      <c r="B93" s="62" t="s">
        <v>137</v>
      </c>
      <c r="C93" s="41" t="s">
        <v>9</v>
      </c>
      <c r="D93" s="114">
        <v>6</v>
      </c>
      <c r="E93" s="106"/>
      <c r="F93" s="76">
        <f t="shared" si="0"/>
        <v>0</v>
      </c>
    </row>
    <row r="94" spans="1:16134" ht="25.5" x14ac:dyDescent="0.2">
      <c r="A94" s="88">
        <v>16</v>
      </c>
      <c r="B94" s="62" t="s">
        <v>182</v>
      </c>
      <c r="C94" s="65" t="s">
        <v>133</v>
      </c>
      <c r="D94" s="115">
        <v>33.75</v>
      </c>
      <c r="E94" s="105"/>
      <c r="F94" s="75">
        <f t="shared" si="0"/>
        <v>0</v>
      </c>
    </row>
    <row r="95" spans="1:16134" x14ac:dyDescent="0.2">
      <c r="A95" s="88">
        <v>17</v>
      </c>
      <c r="B95" s="64" t="s">
        <v>141</v>
      </c>
      <c r="C95" s="53" t="s">
        <v>133</v>
      </c>
      <c r="D95" s="116">
        <f>0.6*0.5*D100</f>
        <v>12</v>
      </c>
      <c r="E95" s="106"/>
      <c r="F95" s="76">
        <f t="shared" si="0"/>
        <v>0</v>
      </c>
    </row>
    <row r="96" spans="1:16134" x14ac:dyDescent="0.2">
      <c r="A96" s="88">
        <v>18</v>
      </c>
      <c r="B96" s="64" t="s">
        <v>183</v>
      </c>
      <c r="C96" s="65" t="s">
        <v>8</v>
      </c>
      <c r="D96" s="117">
        <v>100</v>
      </c>
      <c r="E96" s="105"/>
      <c r="F96" s="75">
        <f t="shared" si="0"/>
        <v>0</v>
      </c>
    </row>
    <row r="97" spans="1:6" x14ac:dyDescent="0.2">
      <c r="A97" s="88">
        <v>19</v>
      </c>
      <c r="B97" s="62" t="s">
        <v>146</v>
      </c>
      <c r="C97" s="65" t="s">
        <v>8</v>
      </c>
      <c r="D97" s="117">
        <v>100</v>
      </c>
      <c r="E97" s="105"/>
      <c r="F97" s="75">
        <f>D97*E97</f>
        <v>0</v>
      </c>
    </row>
    <row r="98" spans="1:6" x14ac:dyDescent="0.2">
      <c r="A98" s="88">
        <v>20</v>
      </c>
      <c r="B98" s="64" t="s">
        <v>145</v>
      </c>
      <c r="C98" s="53" t="s">
        <v>133</v>
      </c>
      <c r="D98" s="116">
        <v>72</v>
      </c>
      <c r="E98" s="108"/>
      <c r="F98" s="76">
        <f>D98*E98</f>
        <v>0</v>
      </c>
    </row>
    <row r="99" spans="1:6" x14ac:dyDescent="0.2">
      <c r="A99" s="88">
        <v>21</v>
      </c>
      <c r="B99" s="64" t="s">
        <v>157</v>
      </c>
      <c r="C99" s="53" t="s">
        <v>133</v>
      </c>
      <c r="D99" s="116">
        <v>36</v>
      </c>
      <c r="E99" s="108"/>
      <c r="F99" s="76">
        <f t="shared" ref="F99:F103" si="2">D99*E99</f>
        <v>0</v>
      </c>
    </row>
    <row r="100" spans="1:6" x14ac:dyDescent="0.2">
      <c r="A100" s="88">
        <v>22</v>
      </c>
      <c r="B100" s="62" t="s">
        <v>161</v>
      </c>
      <c r="C100" s="41" t="s">
        <v>8</v>
      </c>
      <c r="D100" s="114">
        <v>40</v>
      </c>
      <c r="E100" s="106"/>
      <c r="F100" s="76">
        <f t="shared" si="2"/>
        <v>0</v>
      </c>
    </row>
    <row r="101" spans="1:6" x14ac:dyDescent="0.2">
      <c r="A101" s="88">
        <v>23</v>
      </c>
      <c r="B101" s="62" t="s">
        <v>160</v>
      </c>
      <c r="C101" s="41" t="s">
        <v>8</v>
      </c>
      <c r="D101" s="114">
        <f>D100</f>
        <v>40</v>
      </c>
      <c r="E101" s="106"/>
      <c r="F101" s="76">
        <f t="shared" si="2"/>
        <v>0</v>
      </c>
    </row>
    <row r="102" spans="1:6" x14ac:dyDescent="0.2">
      <c r="A102" s="88">
        <v>24</v>
      </c>
      <c r="B102" s="62" t="s">
        <v>159</v>
      </c>
      <c r="C102" s="41" t="s">
        <v>8</v>
      </c>
      <c r="D102" s="114">
        <v>8</v>
      </c>
      <c r="E102" s="106"/>
      <c r="F102" s="76">
        <f t="shared" si="2"/>
        <v>0</v>
      </c>
    </row>
    <row r="103" spans="1:6" x14ac:dyDescent="0.2">
      <c r="A103" s="88">
        <v>25</v>
      </c>
      <c r="B103" s="62" t="s">
        <v>139</v>
      </c>
      <c r="C103" s="41" t="s">
        <v>9</v>
      </c>
      <c r="D103" s="114">
        <v>2</v>
      </c>
      <c r="E103" s="106"/>
      <c r="F103" s="76">
        <f t="shared" si="2"/>
        <v>0</v>
      </c>
    </row>
    <row r="104" spans="1:6" x14ac:dyDescent="0.2">
      <c r="A104" s="88">
        <v>26</v>
      </c>
      <c r="B104" s="86" t="s">
        <v>152</v>
      </c>
      <c r="C104" s="65" t="s">
        <v>132</v>
      </c>
      <c r="D104" s="117">
        <f>2-D107+D81</f>
        <v>39.25</v>
      </c>
      <c r="E104" s="105"/>
      <c r="F104" s="75">
        <f>D104*E104</f>
        <v>0</v>
      </c>
    </row>
    <row r="105" spans="1:6" ht="25.5" x14ac:dyDescent="0.2">
      <c r="A105" s="88">
        <v>27</v>
      </c>
      <c r="B105" s="72" t="s">
        <v>164</v>
      </c>
      <c r="C105" s="65" t="s">
        <v>132</v>
      </c>
      <c r="D105" s="57">
        <f>D81-D107</f>
        <v>37.25</v>
      </c>
      <c r="E105" s="105"/>
      <c r="F105" s="75">
        <f t="shared" si="0"/>
        <v>0</v>
      </c>
    </row>
    <row r="106" spans="1:6" ht="25.5" x14ac:dyDescent="0.2">
      <c r="A106" s="88">
        <v>28</v>
      </c>
      <c r="B106" s="72" t="s">
        <v>166</v>
      </c>
      <c r="C106" s="65" t="s">
        <v>132</v>
      </c>
      <c r="D106" s="57">
        <v>2</v>
      </c>
      <c r="E106" s="105"/>
      <c r="F106" s="75">
        <f t="shared" si="0"/>
        <v>0</v>
      </c>
    </row>
    <row r="107" spans="1:6" x14ac:dyDescent="0.2">
      <c r="A107" s="88">
        <v>29</v>
      </c>
      <c r="B107" s="72" t="s">
        <v>175</v>
      </c>
      <c r="C107" s="53" t="s">
        <v>132</v>
      </c>
      <c r="D107" s="60">
        <v>6.25</v>
      </c>
      <c r="E107" s="108"/>
      <c r="F107" s="76">
        <f t="shared" si="0"/>
        <v>0</v>
      </c>
    </row>
    <row r="108" spans="1:6" x14ac:dyDescent="0.2">
      <c r="A108" s="88">
        <v>30</v>
      </c>
      <c r="B108" s="72" t="s">
        <v>156</v>
      </c>
      <c r="C108" s="53" t="s">
        <v>132</v>
      </c>
      <c r="D108" s="60">
        <v>17.399999999999999</v>
      </c>
      <c r="E108" s="108"/>
      <c r="F108" s="76">
        <f t="shared" si="0"/>
        <v>0</v>
      </c>
    </row>
    <row r="109" spans="1:6" x14ac:dyDescent="0.2">
      <c r="A109" s="88">
        <v>31</v>
      </c>
      <c r="B109" s="63" t="s">
        <v>179</v>
      </c>
      <c r="C109" s="53" t="s">
        <v>132</v>
      </c>
      <c r="D109" s="60">
        <v>17.399999999999999</v>
      </c>
      <c r="E109" s="108"/>
      <c r="F109" s="75">
        <f t="shared" si="0"/>
        <v>0</v>
      </c>
    </row>
    <row r="110" spans="1:6" x14ac:dyDescent="0.2">
      <c r="A110" s="88">
        <v>32</v>
      </c>
      <c r="B110" s="63" t="s">
        <v>140</v>
      </c>
      <c r="C110" s="53" t="s">
        <v>132</v>
      </c>
      <c r="D110" s="60">
        <v>7.5</v>
      </c>
      <c r="E110" s="108"/>
      <c r="F110" s="76">
        <f>D110*E110</f>
        <v>0</v>
      </c>
    </row>
    <row r="111" spans="1:6" x14ac:dyDescent="0.2">
      <c r="A111" s="88">
        <v>33</v>
      </c>
      <c r="B111" s="77" t="s">
        <v>162</v>
      </c>
      <c r="C111" s="53" t="s">
        <v>132</v>
      </c>
      <c r="D111" s="60">
        <v>7.5</v>
      </c>
      <c r="E111" s="108"/>
      <c r="F111" s="76">
        <f t="shared" ref="F111:F113" si="3">D111*E111</f>
        <v>0</v>
      </c>
    </row>
    <row r="112" spans="1:6" x14ac:dyDescent="0.2">
      <c r="A112" s="88">
        <v>34</v>
      </c>
      <c r="B112" s="51" t="s">
        <v>163</v>
      </c>
      <c r="C112" s="53" t="s">
        <v>8</v>
      </c>
      <c r="D112" s="60">
        <v>16</v>
      </c>
      <c r="E112" s="108"/>
      <c r="F112" s="76">
        <f t="shared" si="3"/>
        <v>0</v>
      </c>
    </row>
    <row r="113" spans="1:16134" x14ac:dyDescent="0.2">
      <c r="A113" s="88">
        <v>35</v>
      </c>
      <c r="B113" s="62" t="s">
        <v>147</v>
      </c>
      <c r="C113" s="41" t="s">
        <v>132</v>
      </c>
      <c r="D113" s="59">
        <v>11</v>
      </c>
      <c r="E113" s="106"/>
      <c r="F113" s="76">
        <f t="shared" si="3"/>
        <v>0</v>
      </c>
    </row>
    <row r="114" spans="1:16134" x14ac:dyDescent="0.2">
      <c r="A114" s="88">
        <v>36</v>
      </c>
      <c r="B114" s="62" t="s">
        <v>138</v>
      </c>
      <c r="C114" s="41" t="s">
        <v>9</v>
      </c>
      <c r="D114" s="59">
        <v>2</v>
      </c>
      <c r="E114" s="106"/>
      <c r="F114" s="76">
        <f>D114*E114</f>
        <v>0</v>
      </c>
    </row>
    <row r="115" spans="1:16134" s="43" customFormat="1" ht="12.75" customHeight="1" x14ac:dyDescent="0.2">
      <c r="A115" s="88">
        <v>37</v>
      </c>
      <c r="B115" s="62" t="s">
        <v>174</v>
      </c>
      <c r="C115" s="41" t="s">
        <v>9</v>
      </c>
      <c r="D115" s="59">
        <v>2</v>
      </c>
      <c r="E115" s="106"/>
      <c r="F115" s="76">
        <f t="shared" ref="F115:F122" si="4">D115*E115</f>
        <v>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  <c r="AMH115" s="42"/>
      <c r="AMI115" s="42"/>
      <c r="AMJ115" s="42"/>
      <c r="AMK115" s="42"/>
      <c r="AML115" s="42"/>
      <c r="AMM115" s="42"/>
      <c r="AMN115" s="42"/>
      <c r="AMO115" s="42"/>
      <c r="AMP115" s="42"/>
      <c r="AMQ115" s="42"/>
      <c r="AMR115" s="42"/>
      <c r="AMS115" s="42"/>
      <c r="AMT115" s="42"/>
      <c r="AMU115" s="42"/>
      <c r="AMV115" s="42"/>
      <c r="AMW115" s="42"/>
      <c r="AMX115" s="42"/>
      <c r="AMY115" s="42"/>
      <c r="AMZ115" s="42"/>
      <c r="ANA115" s="42"/>
      <c r="ANB115" s="42"/>
      <c r="ANC115" s="42"/>
      <c r="AND115" s="42"/>
      <c r="ANE115" s="42"/>
      <c r="ANF115" s="42"/>
      <c r="ANG115" s="42"/>
      <c r="ANH115" s="42"/>
      <c r="ANI115" s="42"/>
      <c r="ANJ115" s="42"/>
      <c r="ANK115" s="42"/>
      <c r="ANL115" s="42"/>
      <c r="ANM115" s="42"/>
      <c r="ANN115" s="42"/>
      <c r="ANO115" s="42"/>
      <c r="ANP115" s="42"/>
      <c r="ANQ115" s="42"/>
      <c r="ANR115" s="42"/>
      <c r="ANS115" s="42"/>
      <c r="ANT115" s="42"/>
      <c r="ANU115" s="42"/>
      <c r="ANV115" s="42"/>
      <c r="ANW115" s="42"/>
      <c r="ANX115" s="42"/>
      <c r="ANY115" s="42"/>
      <c r="ANZ115" s="42"/>
      <c r="AOA115" s="42"/>
      <c r="AOB115" s="42"/>
      <c r="AOC115" s="42"/>
      <c r="AOD115" s="42"/>
      <c r="AOE115" s="42"/>
      <c r="AOF115" s="42"/>
      <c r="AOG115" s="42"/>
      <c r="AOH115" s="42"/>
      <c r="AOI115" s="42"/>
      <c r="AOJ115" s="42"/>
      <c r="AOK115" s="42"/>
      <c r="AOL115" s="42"/>
      <c r="AOM115" s="42"/>
      <c r="AON115" s="42"/>
      <c r="AOO115" s="42"/>
      <c r="AOP115" s="42"/>
      <c r="AOQ115" s="42"/>
      <c r="AOR115" s="42"/>
      <c r="AOS115" s="42"/>
      <c r="AOT115" s="42"/>
      <c r="AOU115" s="42"/>
      <c r="AOV115" s="42"/>
      <c r="AOW115" s="42"/>
      <c r="AOX115" s="42"/>
      <c r="AOY115" s="42"/>
      <c r="AOZ115" s="42"/>
      <c r="APA115" s="42"/>
      <c r="APB115" s="42"/>
      <c r="APC115" s="42"/>
      <c r="APD115" s="42"/>
      <c r="APE115" s="42"/>
      <c r="APF115" s="42"/>
      <c r="APG115" s="42"/>
      <c r="APH115" s="42"/>
      <c r="API115" s="42"/>
      <c r="APJ115" s="42"/>
      <c r="APK115" s="42"/>
      <c r="APL115" s="42"/>
      <c r="APM115" s="42"/>
      <c r="APN115" s="42"/>
      <c r="APO115" s="42"/>
      <c r="APP115" s="42"/>
      <c r="APQ115" s="42"/>
      <c r="APR115" s="42"/>
      <c r="APS115" s="42"/>
      <c r="APT115" s="42"/>
      <c r="APU115" s="42"/>
      <c r="APV115" s="42"/>
      <c r="APW115" s="42"/>
      <c r="APX115" s="42"/>
      <c r="APY115" s="42"/>
      <c r="APZ115" s="42"/>
      <c r="AQA115" s="42"/>
      <c r="AQB115" s="42"/>
      <c r="AQC115" s="42"/>
      <c r="AQD115" s="42"/>
      <c r="AQE115" s="42"/>
      <c r="AQF115" s="42"/>
      <c r="AQG115" s="42"/>
      <c r="AQH115" s="42"/>
      <c r="AQI115" s="42"/>
      <c r="AQJ115" s="42"/>
      <c r="AQK115" s="42"/>
      <c r="AQL115" s="42"/>
      <c r="AQM115" s="42"/>
      <c r="AQN115" s="42"/>
      <c r="AQO115" s="42"/>
      <c r="AQP115" s="42"/>
      <c r="AQQ115" s="42"/>
      <c r="AQR115" s="42"/>
      <c r="AQS115" s="42"/>
      <c r="AQT115" s="42"/>
      <c r="AQU115" s="42"/>
      <c r="AQV115" s="42"/>
      <c r="AQW115" s="42"/>
      <c r="AQX115" s="42"/>
      <c r="AQY115" s="42"/>
      <c r="AQZ115" s="42"/>
      <c r="ARA115" s="42"/>
      <c r="ARB115" s="42"/>
      <c r="ARC115" s="42"/>
      <c r="ARD115" s="42"/>
      <c r="ARE115" s="42"/>
      <c r="ARF115" s="42"/>
      <c r="ARG115" s="42"/>
      <c r="ARH115" s="42"/>
      <c r="ARI115" s="42"/>
      <c r="ARJ115" s="42"/>
      <c r="ARK115" s="42"/>
      <c r="ARL115" s="42"/>
      <c r="ARM115" s="42"/>
      <c r="ARN115" s="42"/>
      <c r="ARO115" s="42"/>
      <c r="ARP115" s="42"/>
      <c r="ARQ115" s="42"/>
      <c r="ARR115" s="42"/>
      <c r="ARS115" s="42"/>
      <c r="ART115" s="42"/>
      <c r="ARU115" s="42"/>
      <c r="ARV115" s="42"/>
      <c r="ARW115" s="42"/>
      <c r="ARX115" s="42"/>
      <c r="ARY115" s="42"/>
      <c r="ARZ115" s="42"/>
      <c r="ASA115" s="42"/>
      <c r="ASB115" s="42"/>
      <c r="ASC115" s="42"/>
      <c r="ASD115" s="42"/>
      <c r="ASE115" s="42"/>
      <c r="ASF115" s="42"/>
      <c r="ASG115" s="42"/>
      <c r="ASH115" s="42"/>
      <c r="ASI115" s="42"/>
      <c r="ASJ115" s="42"/>
      <c r="ASK115" s="42"/>
      <c r="ASL115" s="42"/>
      <c r="ASM115" s="42"/>
      <c r="ASN115" s="42"/>
      <c r="ASO115" s="42"/>
      <c r="ASP115" s="42"/>
      <c r="ASQ115" s="42"/>
      <c r="ASR115" s="42"/>
      <c r="ASS115" s="42"/>
      <c r="AST115" s="42"/>
      <c r="ASU115" s="42"/>
      <c r="ASV115" s="42"/>
      <c r="ASW115" s="42"/>
      <c r="ASX115" s="42"/>
      <c r="ASY115" s="42"/>
      <c r="ASZ115" s="42"/>
      <c r="ATA115" s="42"/>
      <c r="ATB115" s="42"/>
      <c r="ATC115" s="42"/>
      <c r="ATD115" s="42"/>
      <c r="ATE115" s="42"/>
      <c r="ATF115" s="42"/>
      <c r="ATG115" s="42"/>
      <c r="ATH115" s="42"/>
      <c r="ATI115" s="42"/>
      <c r="ATJ115" s="42"/>
      <c r="ATK115" s="42"/>
      <c r="ATL115" s="42"/>
      <c r="ATM115" s="42"/>
      <c r="ATN115" s="42"/>
      <c r="ATO115" s="42"/>
      <c r="ATP115" s="42"/>
      <c r="ATQ115" s="42"/>
      <c r="ATR115" s="42"/>
      <c r="ATS115" s="42"/>
      <c r="ATT115" s="42"/>
      <c r="ATU115" s="42"/>
      <c r="ATV115" s="42"/>
      <c r="ATW115" s="42"/>
      <c r="ATX115" s="42"/>
      <c r="ATY115" s="42"/>
      <c r="ATZ115" s="42"/>
      <c r="AUA115" s="42"/>
      <c r="AUB115" s="42"/>
      <c r="AUC115" s="42"/>
      <c r="AUD115" s="42"/>
      <c r="AUE115" s="42"/>
      <c r="AUF115" s="42"/>
      <c r="AUG115" s="42"/>
      <c r="AUH115" s="42"/>
      <c r="AUI115" s="42"/>
      <c r="AUJ115" s="42"/>
      <c r="AUK115" s="42"/>
      <c r="AUL115" s="42"/>
      <c r="AUM115" s="42"/>
      <c r="AUN115" s="42"/>
      <c r="AUO115" s="42"/>
      <c r="AUP115" s="42"/>
      <c r="AUQ115" s="42"/>
      <c r="AUR115" s="42"/>
      <c r="AUS115" s="42"/>
      <c r="AUT115" s="42"/>
      <c r="AUU115" s="42"/>
      <c r="AUV115" s="42"/>
      <c r="AUW115" s="42"/>
      <c r="AUX115" s="42"/>
      <c r="AUY115" s="42"/>
      <c r="AUZ115" s="42"/>
      <c r="AVA115" s="42"/>
      <c r="AVB115" s="42"/>
      <c r="AVC115" s="42"/>
      <c r="AVD115" s="42"/>
      <c r="AVE115" s="42"/>
      <c r="AVF115" s="42"/>
      <c r="AVG115" s="42"/>
      <c r="AVH115" s="42"/>
      <c r="AVI115" s="42"/>
      <c r="AVJ115" s="42"/>
      <c r="AVK115" s="42"/>
      <c r="AVL115" s="42"/>
      <c r="AVM115" s="42"/>
      <c r="AVN115" s="42"/>
      <c r="AVO115" s="42"/>
      <c r="AVP115" s="42"/>
      <c r="AVQ115" s="42"/>
      <c r="AVR115" s="42"/>
      <c r="AVS115" s="42"/>
      <c r="AVT115" s="42"/>
      <c r="AVU115" s="42"/>
      <c r="AVV115" s="42"/>
      <c r="AVW115" s="42"/>
      <c r="AVX115" s="42"/>
      <c r="AVY115" s="42"/>
      <c r="AVZ115" s="42"/>
      <c r="AWA115" s="42"/>
      <c r="AWB115" s="42"/>
      <c r="AWC115" s="42"/>
      <c r="AWD115" s="42"/>
      <c r="AWE115" s="42"/>
      <c r="AWF115" s="42"/>
      <c r="AWG115" s="42"/>
      <c r="AWH115" s="42"/>
      <c r="AWI115" s="42"/>
      <c r="AWJ115" s="42"/>
      <c r="AWK115" s="42"/>
      <c r="AWL115" s="42"/>
      <c r="AWM115" s="42"/>
      <c r="AWN115" s="42"/>
      <c r="AWO115" s="42"/>
      <c r="AWP115" s="42"/>
      <c r="AWQ115" s="42"/>
      <c r="AWR115" s="42"/>
      <c r="AWS115" s="42"/>
      <c r="AWT115" s="42"/>
      <c r="AWU115" s="42"/>
      <c r="AWV115" s="42"/>
      <c r="AWW115" s="42"/>
      <c r="AWX115" s="42"/>
      <c r="AWY115" s="42"/>
      <c r="AWZ115" s="42"/>
      <c r="AXA115" s="42"/>
      <c r="AXB115" s="42"/>
      <c r="AXC115" s="42"/>
      <c r="AXD115" s="42"/>
      <c r="AXE115" s="42"/>
      <c r="AXF115" s="42"/>
      <c r="AXG115" s="42"/>
      <c r="AXH115" s="42"/>
      <c r="AXI115" s="42"/>
      <c r="AXJ115" s="42"/>
      <c r="AXK115" s="42"/>
      <c r="AXL115" s="42"/>
      <c r="AXM115" s="42"/>
      <c r="AXN115" s="42"/>
      <c r="AXO115" s="42"/>
      <c r="AXP115" s="42"/>
      <c r="AXQ115" s="42"/>
      <c r="AXR115" s="42"/>
      <c r="AXS115" s="42"/>
      <c r="AXT115" s="42"/>
      <c r="AXU115" s="42"/>
      <c r="AXV115" s="42"/>
      <c r="AXW115" s="42"/>
      <c r="AXX115" s="42"/>
      <c r="AXY115" s="42"/>
      <c r="AXZ115" s="42"/>
      <c r="AYA115" s="42"/>
      <c r="AYB115" s="42"/>
      <c r="AYC115" s="42"/>
      <c r="AYD115" s="42"/>
      <c r="AYE115" s="42"/>
      <c r="AYF115" s="42"/>
      <c r="AYG115" s="42"/>
      <c r="AYH115" s="42"/>
      <c r="AYI115" s="42"/>
      <c r="AYJ115" s="42"/>
      <c r="AYK115" s="42"/>
      <c r="AYL115" s="42"/>
      <c r="AYM115" s="42"/>
      <c r="AYN115" s="42"/>
      <c r="AYO115" s="42"/>
      <c r="AYP115" s="42"/>
      <c r="AYQ115" s="42"/>
      <c r="AYR115" s="42"/>
      <c r="AYS115" s="42"/>
      <c r="AYT115" s="42"/>
      <c r="AYU115" s="42"/>
      <c r="AYV115" s="42"/>
      <c r="AYW115" s="42"/>
      <c r="AYX115" s="42"/>
      <c r="AYY115" s="42"/>
      <c r="AYZ115" s="42"/>
      <c r="AZA115" s="42"/>
      <c r="AZB115" s="42"/>
      <c r="AZC115" s="42"/>
      <c r="AZD115" s="42"/>
      <c r="AZE115" s="42"/>
      <c r="AZF115" s="42"/>
      <c r="AZG115" s="42"/>
      <c r="AZH115" s="42"/>
      <c r="AZI115" s="42"/>
      <c r="AZJ115" s="42"/>
      <c r="AZK115" s="42"/>
      <c r="AZL115" s="42"/>
      <c r="AZM115" s="42"/>
      <c r="AZN115" s="42"/>
      <c r="AZO115" s="42"/>
      <c r="AZP115" s="42"/>
      <c r="AZQ115" s="42"/>
      <c r="AZR115" s="42"/>
      <c r="AZS115" s="42"/>
      <c r="AZT115" s="42"/>
      <c r="AZU115" s="42"/>
      <c r="AZV115" s="42"/>
      <c r="AZW115" s="42"/>
      <c r="AZX115" s="42"/>
      <c r="AZY115" s="42"/>
      <c r="AZZ115" s="42"/>
      <c r="BAA115" s="42"/>
      <c r="BAB115" s="42"/>
      <c r="BAC115" s="42"/>
      <c r="BAD115" s="42"/>
      <c r="BAE115" s="42"/>
      <c r="BAF115" s="42"/>
      <c r="BAG115" s="42"/>
      <c r="BAH115" s="42"/>
      <c r="BAI115" s="42"/>
      <c r="BAJ115" s="42"/>
      <c r="BAK115" s="42"/>
      <c r="BAL115" s="42"/>
      <c r="BAM115" s="42"/>
      <c r="BAN115" s="42"/>
      <c r="BAO115" s="42"/>
      <c r="BAP115" s="42"/>
      <c r="BAQ115" s="42"/>
      <c r="BAR115" s="42"/>
      <c r="BAS115" s="42"/>
      <c r="BAT115" s="42"/>
      <c r="BAU115" s="42"/>
      <c r="BAV115" s="42"/>
      <c r="BAW115" s="42"/>
      <c r="BAX115" s="42"/>
      <c r="BAY115" s="42"/>
      <c r="BAZ115" s="42"/>
      <c r="BBA115" s="42"/>
      <c r="BBB115" s="42"/>
      <c r="BBC115" s="42"/>
      <c r="BBD115" s="42"/>
      <c r="BBE115" s="42"/>
      <c r="BBF115" s="42"/>
      <c r="BBG115" s="42"/>
      <c r="BBH115" s="42"/>
      <c r="BBI115" s="42"/>
      <c r="BBJ115" s="42"/>
      <c r="BBK115" s="42"/>
      <c r="BBL115" s="42"/>
      <c r="BBM115" s="42"/>
      <c r="BBN115" s="42"/>
      <c r="BBO115" s="42"/>
      <c r="BBP115" s="42"/>
      <c r="BBQ115" s="42"/>
      <c r="BBR115" s="42"/>
      <c r="BBS115" s="42"/>
      <c r="BBT115" s="42"/>
      <c r="BBU115" s="42"/>
      <c r="BBV115" s="42"/>
      <c r="BBW115" s="42"/>
      <c r="BBX115" s="42"/>
      <c r="BBY115" s="42"/>
      <c r="BBZ115" s="42"/>
      <c r="BCA115" s="42"/>
      <c r="BCB115" s="42"/>
      <c r="BCC115" s="42"/>
      <c r="BCD115" s="42"/>
      <c r="BCE115" s="42"/>
      <c r="BCF115" s="42"/>
      <c r="BCG115" s="42"/>
      <c r="BCH115" s="42"/>
      <c r="BCI115" s="42"/>
      <c r="BCJ115" s="42"/>
      <c r="BCK115" s="42"/>
      <c r="BCL115" s="42"/>
      <c r="BCM115" s="42"/>
      <c r="BCN115" s="42"/>
      <c r="BCO115" s="42"/>
      <c r="BCP115" s="42"/>
      <c r="BCQ115" s="42"/>
      <c r="BCR115" s="42"/>
      <c r="BCS115" s="42"/>
      <c r="BCT115" s="42"/>
      <c r="BCU115" s="42"/>
      <c r="BCV115" s="42"/>
      <c r="BCW115" s="42"/>
      <c r="BCX115" s="42"/>
      <c r="BCY115" s="42"/>
      <c r="BCZ115" s="42"/>
      <c r="BDA115" s="42"/>
      <c r="BDB115" s="42"/>
      <c r="BDC115" s="42"/>
      <c r="BDD115" s="42"/>
      <c r="BDE115" s="42"/>
      <c r="BDF115" s="42"/>
      <c r="BDG115" s="42"/>
      <c r="BDH115" s="42"/>
      <c r="BDI115" s="42"/>
      <c r="BDJ115" s="42"/>
      <c r="BDK115" s="42"/>
      <c r="BDL115" s="42"/>
      <c r="BDM115" s="42"/>
      <c r="BDN115" s="42"/>
      <c r="BDO115" s="42"/>
      <c r="BDP115" s="42"/>
      <c r="BDQ115" s="42"/>
      <c r="BDR115" s="42"/>
      <c r="BDS115" s="42"/>
      <c r="BDT115" s="42"/>
      <c r="BDU115" s="42"/>
      <c r="BDV115" s="42"/>
      <c r="BDW115" s="42"/>
      <c r="BDX115" s="42"/>
      <c r="BDY115" s="42"/>
      <c r="BDZ115" s="42"/>
      <c r="BEA115" s="42"/>
      <c r="BEB115" s="42"/>
      <c r="BEC115" s="42"/>
      <c r="BED115" s="42"/>
      <c r="BEE115" s="42"/>
      <c r="BEF115" s="42"/>
      <c r="BEG115" s="42"/>
      <c r="BEH115" s="42"/>
      <c r="BEI115" s="42"/>
      <c r="BEJ115" s="42"/>
      <c r="BEK115" s="42"/>
      <c r="BEL115" s="42"/>
      <c r="BEM115" s="42"/>
      <c r="BEN115" s="42"/>
      <c r="BEO115" s="42"/>
      <c r="BEP115" s="42"/>
      <c r="BEQ115" s="42"/>
      <c r="BER115" s="42"/>
      <c r="BES115" s="42"/>
      <c r="BET115" s="42"/>
      <c r="BEU115" s="42"/>
      <c r="BEV115" s="42"/>
      <c r="BEW115" s="42"/>
      <c r="BEX115" s="42"/>
      <c r="BEY115" s="42"/>
      <c r="BEZ115" s="42"/>
      <c r="BFA115" s="42"/>
      <c r="BFB115" s="42"/>
      <c r="BFC115" s="42"/>
      <c r="BFD115" s="42"/>
      <c r="BFE115" s="42"/>
      <c r="BFF115" s="42"/>
      <c r="BFG115" s="42"/>
      <c r="BFH115" s="42"/>
      <c r="BFI115" s="42"/>
      <c r="BFJ115" s="42"/>
      <c r="BFK115" s="42"/>
      <c r="BFL115" s="42"/>
      <c r="BFM115" s="42"/>
      <c r="BFN115" s="42"/>
      <c r="BFO115" s="42"/>
      <c r="BFP115" s="42"/>
      <c r="BFQ115" s="42"/>
      <c r="BFR115" s="42"/>
      <c r="BFS115" s="42"/>
      <c r="BFT115" s="42"/>
      <c r="BFU115" s="42"/>
      <c r="BFV115" s="42"/>
      <c r="BFW115" s="42"/>
      <c r="BFX115" s="42"/>
      <c r="BFY115" s="42"/>
      <c r="BFZ115" s="42"/>
      <c r="BGA115" s="42"/>
      <c r="BGB115" s="42"/>
      <c r="BGC115" s="42"/>
      <c r="BGD115" s="42"/>
      <c r="BGE115" s="42"/>
      <c r="BGF115" s="42"/>
      <c r="BGG115" s="42"/>
      <c r="BGH115" s="42"/>
      <c r="BGI115" s="42"/>
      <c r="BGJ115" s="42"/>
      <c r="BGK115" s="42"/>
      <c r="BGL115" s="42"/>
      <c r="BGM115" s="42"/>
      <c r="BGN115" s="42"/>
      <c r="BGO115" s="42"/>
      <c r="BGP115" s="42"/>
      <c r="BGQ115" s="42"/>
      <c r="BGR115" s="42"/>
      <c r="BGS115" s="42"/>
      <c r="BGT115" s="42"/>
      <c r="BGU115" s="42"/>
      <c r="BGV115" s="42"/>
      <c r="BGW115" s="42"/>
      <c r="BGX115" s="42"/>
      <c r="BGY115" s="42"/>
      <c r="BGZ115" s="42"/>
      <c r="BHA115" s="42"/>
      <c r="BHB115" s="42"/>
      <c r="BHC115" s="42"/>
      <c r="BHD115" s="42"/>
      <c r="BHE115" s="42"/>
      <c r="BHF115" s="42"/>
      <c r="BHG115" s="42"/>
      <c r="BHH115" s="42"/>
      <c r="BHI115" s="42"/>
      <c r="BHJ115" s="42"/>
      <c r="BHK115" s="42"/>
      <c r="BHL115" s="42"/>
      <c r="BHM115" s="42"/>
      <c r="BHN115" s="42"/>
      <c r="BHO115" s="42"/>
      <c r="BHP115" s="42"/>
      <c r="BHQ115" s="42"/>
      <c r="BHR115" s="42"/>
      <c r="BHS115" s="42"/>
      <c r="BHT115" s="42"/>
      <c r="BHU115" s="42"/>
      <c r="BHV115" s="42"/>
      <c r="BHW115" s="42"/>
      <c r="BHX115" s="42"/>
      <c r="BHY115" s="42"/>
      <c r="BHZ115" s="42"/>
      <c r="BIA115" s="42"/>
      <c r="BIB115" s="42"/>
      <c r="BIC115" s="42"/>
      <c r="BID115" s="42"/>
      <c r="BIE115" s="42"/>
      <c r="BIF115" s="42"/>
      <c r="BIG115" s="42"/>
      <c r="BIH115" s="42"/>
      <c r="BII115" s="42"/>
      <c r="BIJ115" s="42"/>
      <c r="BIK115" s="42"/>
      <c r="BIL115" s="42"/>
      <c r="BIM115" s="42"/>
      <c r="BIN115" s="42"/>
      <c r="BIO115" s="42"/>
      <c r="BIP115" s="42"/>
      <c r="BIQ115" s="42"/>
      <c r="BIR115" s="42"/>
      <c r="BIS115" s="42"/>
      <c r="BIT115" s="42"/>
      <c r="BIU115" s="42"/>
      <c r="BIV115" s="42"/>
      <c r="BIW115" s="42"/>
      <c r="BIX115" s="42"/>
      <c r="BIY115" s="42"/>
      <c r="BIZ115" s="42"/>
      <c r="BJA115" s="42"/>
      <c r="BJB115" s="42"/>
      <c r="BJC115" s="42"/>
      <c r="BJD115" s="42"/>
      <c r="BJE115" s="42"/>
      <c r="BJF115" s="42"/>
      <c r="BJG115" s="42"/>
      <c r="BJH115" s="42"/>
      <c r="BJI115" s="42"/>
      <c r="BJJ115" s="42"/>
      <c r="BJK115" s="42"/>
      <c r="BJL115" s="42"/>
      <c r="BJM115" s="42"/>
      <c r="BJN115" s="42"/>
      <c r="BJO115" s="42"/>
      <c r="BJP115" s="42"/>
      <c r="BJQ115" s="42"/>
      <c r="BJR115" s="42"/>
      <c r="BJS115" s="42"/>
      <c r="BJT115" s="42"/>
      <c r="BJU115" s="42"/>
      <c r="BJV115" s="42"/>
      <c r="BJW115" s="42"/>
      <c r="BJX115" s="42"/>
      <c r="BJY115" s="42"/>
      <c r="BJZ115" s="42"/>
      <c r="BKA115" s="42"/>
      <c r="BKB115" s="42"/>
      <c r="BKC115" s="42"/>
      <c r="BKD115" s="42"/>
      <c r="BKE115" s="42"/>
      <c r="BKF115" s="42"/>
      <c r="BKG115" s="42"/>
      <c r="BKH115" s="42"/>
      <c r="BKI115" s="42"/>
      <c r="BKJ115" s="42"/>
      <c r="BKK115" s="42"/>
      <c r="BKL115" s="42"/>
      <c r="BKM115" s="42"/>
      <c r="BKN115" s="42"/>
      <c r="BKO115" s="42"/>
      <c r="BKP115" s="42"/>
      <c r="BKQ115" s="42"/>
      <c r="BKR115" s="42"/>
      <c r="BKS115" s="42"/>
      <c r="BKT115" s="42"/>
      <c r="BKU115" s="42"/>
      <c r="BKV115" s="42"/>
      <c r="BKW115" s="42"/>
      <c r="BKX115" s="42"/>
      <c r="BKY115" s="42"/>
      <c r="BKZ115" s="42"/>
      <c r="BLA115" s="42"/>
      <c r="BLB115" s="42"/>
      <c r="BLC115" s="42"/>
      <c r="BLD115" s="42"/>
      <c r="BLE115" s="42"/>
      <c r="BLF115" s="42"/>
      <c r="BLG115" s="42"/>
      <c r="BLH115" s="42"/>
      <c r="BLI115" s="42"/>
      <c r="BLJ115" s="42"/>
      <c r="BLK115" s="42"/>
      <c r="BLL115" s="42"/>
      <c r="BLM115" s="42"/>
      <c r="BLN115" s="42"/>
      <c r="BLO115" s="42"/>
      <c r="BLP115" s="42"/>
      <c r="BLQ115" s="42"/>
      <c r="BLR115" s="42"/>
      <c r="BLS115" s="42"/>
      <c r="BLT115" s="42"/>
      <c r="BLU115" s="42"/>
      <c r="BLV115" s="42"/>
      <c r="BLW115" s="42"/>
      <c r="BLX115" s="42"/>
      <c r="BLY115" s="42"/>
      <c r="BLZ115" s="42"/>
      <c r="BMA115" s="42"/>
      <c r="BMB115" s="42"/>
      <c r="BMC115" s="42"/>
      <c r="BMD115" s="42"/>
      <c r="BME115" s="42"/>
      <c r="BMF115" s="42"/>
      <c r="BMG115" s="42"/>
      <c r="BMH115" s="42"/>
      <c r="BMI115" s="42"/>
      <c r="BMJ115" s="42"/>
      <c r="BMK115" s="42"/>
      <c r="BML115" s="42"/>
      <c r="BMM115" s="42"/>
      <c r="BMN115" s="42"/>
      <c r="BMO115" s="42"/>
      <c r="BMP115" s="42"/>
      <c r="BMQ115" s="42"/>
      <c r="BMR115" s="42"/>
      <c r="BMS115" s="42"/>
      <c r="BMT115" s="42"/>
      <c r="BMU115" s="42"/>
      <c r="BMV115" s="42"/>
      <c r="BMW115" s="42"/>
      <c r="BMX115" s="42"/>
      <c r="BMY115" s="42"/>
      <c r="BMZ115" s="42"/>
      <c r="BNA115" s="42"/>
      <c r="BNB115" s="42"/>
      <c r="BNC115" s="42"/>
      <c r="BND115" s="42"/>
      <c r="BNE115" s="42"/>
      <c r="BNF115" s="42"/>
      <c r="BNG115" s="42"/>
      <c r="BNH115" s="42"/>
      <c r="BNI115" s="42"/>
      <c r="BNJ115" s="42"/>
      <c r="BNK115" s="42"/>
      <c r="BNL115" s="42"/>
      <c r="BNM115" s="42"/>
      <c r="BNN115" s="42"/>
      <c r="BNO115" s="42"/>
      <c r="BNP115" s="42"/>
      <c r="BNQ115" s="42"/>
      <c r="BNR115" s="42"/>
      <c r="BNS115" s="42"/>
      <c r="BNT115" s="42"/>
      <c r="BNU115" s="42"/>
      <c r="BNV115" s="42"/>
      <c r="BNW115" s="42"/>
      <c r="BNX115" s="42"/>
      <c r="BNY115" s="42"/>
      <c r="BNZ115" s="42"/>
      <c r="BOA115" s="42"/>
      <c r="BOB115" s="42"/>
      <c r="BOC115" s="42"/>
      <c r="BOD115" s="42"/>
      <c r="BOE115" s="42"/>
      <c r="BOF115" s="42"/>
      <c r="BOG115" s="42"/>
      <c r="BOH115" s="42"/>
      <c r="BOI115" s="42"/>
      <c r="BOJ115" s="42"/>
      <c r="BOK115" s="42"/>
      <c r="BOL115" s="42"/>
      <c r="BOM115" s="42"/>
      <c r="BON115" s="42"/>
      <c r="BOO115" s="42"/>
      <c r="BOP115" s="42"/>
      <c r="BOQ115" s="42"/>
      <c r="BOR115" s="42"/>
      <c r="BOS115" s="42"/>
      <c r="BOT115" s="42"/>
      <c r="BOU115" s="42"/>
      <c r="BOV115" s="42"/>
      <c r="BOW115" s="42"/>
      <c r="BOX115" s="42"/>
      <c r="BOY115" s="42"/>
      <c r="BOZ115" s="42"/>
      <c r="BPA115" s="42"/>
      <c r="BPB115" s="42"/>
      <c r="BPC115" s="42"/>
      <c r="BPD115" s="42"/>
      <c r="BPE115" s="42"/>
      <c r="BPF115" s="42"/>
      <c r="BPG115" s="42"/>
      <c r="BPH115" s="42"/>
      <c r="BPI115" s="42"/>
      <c r="BPJ115" s="42"/>
      <c r="BPK115" s="42"/>
      <c r="BPL115" s="42"/>
      <c r="BPM115" s="42"/>
      <c r="BPN115" s="42"/>
      <c r="BPO115" s="42"/>
      <c r="BPP115" s="42"/>
      <c r="BPQ115" s="42"/>
      <c r="BPR115" s="42"/>
      <c r="BPS115" s="42"/>
      <c r="BPT115" s="42"/>
      <c r="BPU115" s="42"/>
      <c r="BPV115" s="42"/>
      <c r="BPW115" s="42"/>
      <c r="BPX115" s="42"/>
      <c r="BPY115" s="42"/>
      <c r="BPZ115" s="42"/>
      <c r="BQA115" s="42"/>
      <c r="BQB115" s="42"/>
      <c r="BQC115" s="42"/>
      <c r="BQD115" s="42"/>
      <c r="BQE115" s="42"/>
      <c r="BQF115" s="42"/>
      <c r="BQG115" s="42"/>
      <c r="BQH115" s="42"/>
      <c r="BQI115" s="42"/>
      <c r="BQJ115" s="42"/>
      <c r="BQK115" s="42"/>
      <c r="BQL115" s="42"/>
      <c r="BQM115" s="42"/>
      <c r="BQN115" s="42"/>
      <c r="BQO115" s="42"/>
      <c r="BQP115" s="42"/>
      <c r="BQQ115" s="42"/>
      <c r="BQR115" s="42"/>
      <c r="BQS115" s="42"/>
      <c r="BQT115" s="42"/>
      <c r="BQU115" s="42"/>
      <c r="BQV115" s="42"/>
      <c r="BQW115" s="42"/>
      <c r="BQX115" s="42"/>
      <c r="BQY115" s="42"/>
      <c r="BQZ115" s="42"/>
      <c r="BRA115" s="42"/>
      <c r="BRB115" s="42"/>
      <c r="BRC115" s="42"/>
      <c r="BRD115" s="42"/>
      <c r="BRE115" s="42"/>
      <c r="BRF115" s="42"/>
      <c r="BRG115" s="42"/>
      <c r="BRH115" s="42"/>
      <c r="BRI115" s="42"/>
      <c r="BRJ115" s="42"/>
      <c r="BRK115" s="42"/>
      <c r="BRL115" s="42"/>
      <c r="BRM115" s="42"/>
      <c r="BRN115" s="42"/>
      <c r="BRO115" s="42"/>
      <c r="BRP115" s="42"/>
      <c r="BRQ115" s="42"/>
      <c r="BRR115" s="42"/>
      <c r="BRS115" s="42"/>
      <c r="BRT115" s="42"/>
      <c r="BRU115" s="42"/>
      <c r="BRV115" s="42"/>
      <c r="BRW115" s="42"/>
      <c r="BRX115" s="42"/>
      <c r="BRY115" s="42"/>
      <c r="BRZ115" s="42"/>
      <c r="BSA115" s="42"/>
      <c r="BSB115" s="42"/>
      <c r="BSC115" s="42"/>
      <c r="BSD115" s="42"/>
      <c r="BSE115" s="42"/>
      <c r="BSF115" s="42"/>
      <c r="BSG115" s="42"/>
      <c r="BSH115" s="42"/>
      <c r="BSI115" s="42"/>
      <c r="BSJ115" s="42"/>
      <c r="BSK115" s="42"/>
      <c r="BSL115" s="42"/>
      <c r="BSM115" s="42"/>
      <c r="BSN115" s="42"/>
      <c r="BSO115" s="42"/>
      <c r="BSP115" s="42"/>
      <c r="BSQ115" s="42"/>
      <c r="BSR115" s="42"/>
      <c r="BSS115" s="42"/>
      <c r="BST115" s="42"/>
      <c r="BSU115" s="42"/>
      <c r="BSV115" s="42"/>
      <c r="BSW115" s="42"/>
      <c r="BSX115" s="42"/>
      <c r="BSY115" s="42"/>
      <c r="BSZ115" s="42"/>
      <c r="BTA115" s="42"/>
      <c r="BTB115" s="42"/>
      <c r="BTC115" s="42"/>
      <c r="BTD115" s="42"/>
      <c r="BTE115" s="42"/>
      <c r="BTF115" s="42"/>
      <c r="BTG115" s="42"/>
      <c r="BTH115" s="42"/>
      <c r="BTI115" s="42"/>
      <c r="BTJ115" s="42"/>
      <c r="BTK115" s="42"/>
      <c r="BTL115" s="42"/>
      <c r="BTM115" s="42"/>
      <c r="BTN115" s="42"/>
      <c r="BTO115" s="42"/>
      <c r="BTP115" s="42"/>
      <c r="BTQ115" s="42"/>
      <c r="BTR115" s="42"/>
      <c r="BTS115" s="42"/>
      <c r="BTT115" s="42"/>
      <c r="BTU115" s="42"/>
      <c r="BTV115" s="42"/>
      <c r="BTW115" s="42"/>
      <c r="BTX115" s="42"/>
      <c r="BTY115" s="42"/>
      <c r="BTZ115" s="42"/>
      <c r="BUA115" s="42"/>
      <c r="BUB115" s="42"/>
      <c r="BUC115" s="42"/>
      <c r="BUD115" s="42"/>
      <c r="BUE115" s="42"/>
      <c r="BUF115" s="42"/>
      <c r="BUG115" s="42"/>
      <c r="BUH115" s="42"/>
      <c r="BUI115" s="42"/>
      <c r="BUJ115" s="42"/>
      <c r="BUK115" s="42"/>
      <c r="BUL115" s="42"/>
      <c r="BUM115" s="42"/>
      <c r="BUN115" s="42"/>
      <c r="BUO115" s="42"/>
      <c r="BUP115" s="42"/>
      <c r="BUQ115" s="42"/>
      <c r="BUR115" s="42"/>
      <c r="BUS115" s="42"/>
      <c r="BUT115" s="42"/>
      <c r="BUU115" s="42"/>
      <c r="BUV115" s="42"/>
      <c r="BUW115" s="42"/>
      <c r="BUX115" s="42"/>
      <c r="BUY115" s="42"/>
      <c r="BUZ115" s="42"/>
      <c r="BVA115" s="42"/>
      <c r="BVB115" s="42"/>
      <c r="BVC115" s="42"/>
      <c r="BVD115" s="42"/>
      <c r="BVE115" s="42"/>
      <c r="BVF115" s="42"/>
      <c r="BVG115" s="42"/>
      <c r="BVH115" s="42"/>
      <c r="BVI115" s="42"/>
      <c r="BVJ115" s="42"/>
      <c r="BVK115" s="42"/>
      <c r="BVL115" s="42"/>
      <c r="BVM115" s="42"/>
      <c r="BVN115" s="42"/>
      <c r="BVO115" s="42"/>
      <c r="BVP115" s="42"/>
      <c r="BVQ115" s="42"/>
      <c r="BVR115" s="42"/>
      <c r="BVS115" s="42"/>
      <c r="BVT115" s="42"/>
      <c r="BVU115" s="42"/>
      <c r="BVV115" s="42"/>
      <c r="BVW115" s="42"/>
      <c r="BVX115" s="42"/>
      <c r="BVY115" s="42"/>
      <c r="BVZ115" s="42"/>
      <c r="BWA115" s="42"/>
      <c r="BWB115" s="42"/>
      <c r="BWC115" s="42"/>
      <c r="BWD115" s="42"/>
      <c r="BWE115" s="42"/>
      <c r="BWF115" s="42"/>
      <c r="BWG115" s="42"/>
      <c r="BWH115" s="42"/>
      <c r="BWI115" s="42"/>
      <c r="BWJ115" s="42"/>
      <c r="BWK115" s="42"/>
      <c r="BWL115" s="42"/>
      <c r="BWM115" s="42"/>
      <c r="BWN115" s="42"/>
      <c r="BWO115" s="42"/>
      <c r="BWP115" s="42"/>
      <c r="BWQ115" s="42"/>
      <c r="BWR115" s="42"/>
      <c r="BWS115" s="42"/>
      <c r="BWT115" s="42"/>
      <c r="BWU115" s="42"/>
      <c r="BWV115" s="42"/>
      <c r="BWW115" s="42"/>
      <c r="BWX115" s="42"/>
      <c r="BWY115" s="42"/>
      <c r="BWZ115" s="42"/>
      <c r="BXA115" s="42"/>
      <c r="BXB115" s="42"/>
      <c r="BXC115" s="42"/>
      <c r="BXD115" s="42"/>
      <c r="BXE115" s="42"/>
      <c r="BXF115" s="42"/>
      <c r="BXG115" s="42"/>
      <c r="BXH115" s="42"/>
      <c r="BXI115" s="42"/>
      <c r="BXJ115" s="42"/>
      <c r="BXK115" s="42"/>
      <c r="BXL115" s="42"/>
      <c r="BXM115" s="42"/>
      <c r="BXN115" s="42"/>
      <c r="BXO115" s="42"/>
      <c r="BXP115" s="42"/>
      <c r="BXQ115" s="42"/>
      <c r="BXR115" s="42"/>
      <c r="BXS115" s="42"/>
      <c r="BXT115" s="42"/>
      <c r="BXU115" s="42"/>
      <c r="BXV115" s="42"/>
      <c r="BXW115" s="42"/>
      <c r="BXX115" s="42"/>
      <c r="BXY115" s="42"/>
      <c r="BXZ115" s="42"/>
      <c r="BYA115" s="42"/>
      <c r="BYB115" s="42"/>
      <c r="BYC115" s="42"/>
      <c r="BYD115" s="42"/>
      <c r="BYE115" s="42"/>
      <c r="BYF115" s="42"/>
      <c r="BYG115" s="42"/>
      <c r="BYH115" s="42"/>
      <c r="BYI115" s="42"/>
      <c r="BYJ115" s="42"/>
      <c r="BYK115" s="42"/>
      <c r="BYL115" s="42"/>
      <c r="BYM115" s="42"/>
      <c r="BYN115" s="42"/>
      <c r="BYO115" s="42"/>
      <c r="BYP115" s="42"/>
      <c r="BYQ115" s="42"/>
      <c r="BYR115" s="42"/>
      <c r="BYS115" s="42"/>
      <c r="BYT115" s="42"/>
      <c r="BYU115" s="42"/>
      <c r="BYV115" s="42"/>
      <c r="BYW115" s="42"/>
      <c r="BYX115" s="42"/>
      <c r="BYY115" s="42"/>
      <c r="BYZ115" s="42"/>
      <c r="BZA115" s="42"/>
      <c r="BZB115" s="42"/>
      <c r="BZC115" s="42"/>
      <c r="BZD115" s="42"/>
      <c r="BZE115" s="42"/>
      <c r="BZF115" s="42"/>
      <c r="BZG115" s="42"/>
      <c r="BZH115" s="42"/>
      <c r="BZI115" s="42"/>
      <c r="BZJ115" s="42"/>
      <c r="BZK115" s="42"/>
      <c r="BZL115" s="42"/>
      <c r="BZM115" s="42"/>
      <c r="BZN115" s="42"/>
      <c r="BZO115" s="42"/>
      <c r="BZP115" s="42"/>
      <c r="BZQ115" s="42"/>
      <c r="BZR115" s="42"/>
      <c r="BZS115" s="42"/>
      <c r="BZT115" s="42"/>
      <c r="BZU115" s="42"/>
      <c r="BZV115" s="42"/>
      <c r="BZW115" s="42"/>
      <c r="BZX115" s="42"/>
      <c r="BZY115" s="42"/>
      <c r="BZZ115" s="42"/>
      <c r="CAA115" s="42"/>
      <c r="CAB115" s="42"/>
      <c r="CAC115" s="42"/>
      <c r="CAD115" s="42"/>
      <c r="CAE115" s="42"/>
      <c r="CAF115" s="42"/>
      <c r="CAG115" s="42"/>
      <c r="CAH115" s="42"/>
      <c r="CAI115" s="42"/>
      <c r="CAJ115" s="42"/>
      <c r="CAK115" s="42"/>
      <c r="CAL115" s="42"/>
      <c r="CAM115" s="42"/>
      <c r="CAN115" s="42"/>
      <c r="CAO115" s="42"/>
      <c r="CAP115" s="42"/>
      <c r="CAQ115" s="42"/>
      <c r="CAR115" s="42"/>
      <c r="CAS115" s="42"/>
      <c r="CAT115" s="42"/>
      <c r="CAU115" s="42"/>
      <c r="CAV115" s="42"/>
      <c r="CAW115" s="42"/>
      <c r="CAX115" s="42"/>
      <c r="CAY115" s="42"/>
      <c r="CAZ115" s="42"/>
      <c r="CBA115" s="42"/>
      <c r="CBB115" s="42"/>
      <c r="CBC115" s="42"/>
      <c r="CBD115" s="42"/>
      <c r="CBE115" s="42"/>
      <c r="CBF115" s="42"/>
      <c r="CBG115" s="42"/>
      <c r="CBH115" s="42"/>
      <c r="CBI115" s="42"/>
      <c r="CBJ115" s="42"/>
      <c r="CBK115" s="42"/>
      <c r="CBL115" s="42"/>
      <c r="CBM115" s="42"/>
      <c r="CBN115" s="42"/>
      <c r="CBO115" s="42"/>
      <c r="CBP115" s="42"/>
      <c r="CBQ115" s="42"/>
      <c r="CBR115" s="42"/>
      <c r="CBS115" s="42"/>
      <c r="CBT115" s="42"/>
      <c r="CBU115" s="42"/>
      <c r="CBV115" s="42"/>
      <c r="CBW115" s="42"/>
      <c r="CBX115" s="42"/>
      <c r="CBY115" s="42"/>
      <c r="CBZ115" s="42"/>
      <c r="CCA115" s="42"/>
      <c r="CCB115" s="42"/>
      <c r="CCC115" s="42"/>
      <c r="CCD115" s="42"/>
      <c r="CCE115" s="42"/>
      <c r="CCF115" s="42"/>
      <c r="CCG115" s="42"/>
      <c r="CCH115" s="42"/>
      <c r="CCI115" s="42"/>
      <c r="CCJ115" s="42"/>
      <c r="CCK115" s="42"/>
      <c r="CCL115" s="42"/>
      <c r="CCM115" s="42"/>
      <c r="CCN115" s="42"/>
      <c r="CCO115" s="42"/>
      <c r="CCP115" s="42"/>
      <c r="CCQ115" s="42"/>
      <c r="CCR115" s="42"/>
      <c r="CCS115" s="42"/>
      <c r="CCT115" s="42"/>
      <c r="CCU115" s="42"/>
      <c r="CCV115" s="42"/>
      <c r="CCW115" s="42"/>
      <c r="CCX115" s="42"/>
      <c r="CCY115" s="42"/>
      <c r="CCZ115" s="42"/>
      <c r="CDA115" s="42"/>
      <c r="CDB115" s="42"/>
      <c r="CDC115" s="42"/>
      <c r="CDD115" s="42"/>
      <c r="CDE115" s="42"/>
      <c r="CDF115" s="42"/>
      <c r="CDG115" s="42"/>
      <c r="CDH115" s="42"/>
      <c r="CDI115" s="42"/>
      <c r="CDJ115" s="42"/>
      <c r="CDK115" s="42"/>
      <c r="CDL115" s="42"/>
      <c r="CDM115" s="42"/>
      <c r="CDN115" s="42"/>
      <c r="CDO115" s="42"/>
      <c r="CDP115" s="42"/>
      <c r="CDQ115" s="42"/>
      <c r="CDR115" s="42"/>
      <c r="CDS115" s="42"/>
      <c r="CDT115" s="42"/>
      <c r="CDU115" s="42"/>
      <c r="CDV115" s="42"/>
      <c r="CDW115" s="42"/>
      <c r="CDX115" s="42"/>
      <c r="CDY115" s="42"/>
      <c r="CDZ115" s="42"/>
      <c r="CEA115" s="42"/>
      <c r="CEB115" s="42"/>
      <c r="CEC115" s="42"/>
      <c r="CED115" s="42"/>
      <c r="CEE115" s="42"/>
      <c r="CEF115" s="42"/>
      <c r="CEG115" s="42"/>
      <c r="CEH115" s="42"/>
      <c r="CEI115" s="42"/>
      <c r="CEJ115" s="42"/>
      <c r="CEK115" s="42"/>
      <c r="CEL115" s="42"/>
      <c r="CEM115" s="42"/>
      <c r="CEN115" s="42"/>
      <c r="CEO115" s="42"/>
      <c r="CEP115" s="42"/>
      <c r="CEQ115" s="42"/>
      <c r="CER115" s="42"/>
      <c r="CES115" s="42"/>
      <c r="CET115" s="42"/>
      <c r="CEU115" s="42"/>
      <c r="CEV115" s="42"/>
      <c r="CEW115" s="42"/>
      <c r="CEX115" s="42"/>
      <c r="CEY115" s="42"/>
      <c r="CEZ115" s="42"/>
      <c r="CFA115" s="42"/>
      <c r="CFB115" s="42"/>
      <c r="CFC115" s="42"/>
      <c r="CFD115" s="42"/>
      <c r="CFE115" s="42"/>
      <c r="CFF115" s="42"/>
      <c r="CFG115" s="42"/>
      <c r="CFH115" s="42"/>
      <c r="CFI115" s="42"/>
      <c r="CFJ115" s="42"/>
      <c r="CFK115" s="42"/>
      <c r="CFL115" s="42"/>
      <c r="CFM115" s="42"/>
      <c r="CFN115" s="42"/>
      <c r="CFO115" s="42"/>
      <c r="CFP115" s="42"/>
      <c r="CFQ115" s="42"/>
      <c r="CFR115" s="42"/>
      <c r="CFS115" s="42"/>
      <c r="CFT115" s="42"/>
      <c r="CFU115" s="42"/>
      <c r="CFV115" s="42"/>
      <c r="CFW115" s="42"/>
      <c r="CFX115" s="42"/>
      <c r="CFY115" s="42"/>
      <c r="CFZ115" s="42"/>
      <c r="CGA115" s="42"/>
      <c r="CGB115" s="42"/>
      <c r="CGC115" s="42"/>
      <c r="CGD115" s="42"/>
      <c r="CGE115" s="42"/>
      <c r="CGF115" s="42"/>
      <c r="CGG115" s="42"/>
      <c r="CGH115" s="42"/>
      <c r="CGI115" s="42"/>
      <c r="CGJ115" s="42"/>
      <c r="CGK115" s="42"/>
      <c r="CGL115" s="42"/>
      <c r="CGM115" s="42"/>
      <c r="CGN115" s="42"/>
      <c r="CGO115" s="42"/>
      <c r="CGP115" s="42"/>
      <c r="CGQ115" s="42"/>
      <c r="CGR115" s="42"/>
      <c r="CGS115" s="42"/>
      <c r="CGT115" s="42"/>
      <c r="CGU115" s="42"/>
      <c r="CGV115" s="42"/>
      <c r="CGW115" s="42"/>
      <c r="CGX115" s="42"/>
      <c r="CGY115" s="42"/>
      <c r="CGZ115" s="42"/>
      <c r="CHA115" s="42"/>
      <c r="CHB115" s="42"/>
      <c r="CHC115" s="42"/>
      <c r="CHD115" s="42"/>
      <c r="CHE115" s="42"/>
      <c r="CHF115" s="42"/>
      <c r="CHG115" s="42"/>
      <c r="CHH115" s="42"/>
      <c r="CHI115" s="42"/>
      <c r="CHJ115" s="42"/>
      <c r="CHK115" s="42"/>
      <c r="CHL115" s="42"/>
      <c r="CHM115" s="42"/>
      <c r="CHN115" s="42"/>
      <c r="CHO115" s="42"/>
      <c r="CHP115" s="42"/>
      <c r="CHQ115" s="42"/>
      <c r="CHR115" s="42"/>
      <c r="CHS115" s="42"/>
      <c r="CHT115" s="42"/>
      <c r="CHU115" s="42"/>
      <c r="CHV115" s="42"/>
      <c r="CHW115" s="42"/>
      <c r="CHX115" s="42"/>
      <c r="CHY115" s="42"/>
      <c r="CHZ115" s="42"/>
      <c r="CIA115" s="42"/>
      <c r="CIB115" s="42"/>
      <c r="CIC115" s="42"/>
      <c r="CID115" s="42"/>
      <c r="CIE115" s="42"/>
      <c r="CIF115" s="42"/>
      <c r="CIG115" s="42"/>
      <c r="CIH115" s="42"/>
      <c r="CII115" s="42"/>
      <c r="CIJ115" s="42"/>
      <c r="CIK115" s="42"/>
      <c r="CIL115" s="42"/>
      <c r="CIM115" s="42"/>
      <c r="CIN115" s="42"/>
      <c r="CIO115" s="42"/>
      <c r="CIP115" s="42"/>
      <c r="CIQ115" s="42"/>
      <c r="CIR115" s="42"/>
      <c r="CIS115" s="42"/>
      <c r="CIT115" s="42"/>
      <c r="CIU115" s="42"/>
      <c r="CIV115" s="42"/>
      <c r="CIW115" s="42"/>
      <c r="CIX115" s="42"/>
      <c r="CIY115" s="42"/>
      <c r="CIZ115" s="42"/>
      <c r="CJA115" s="42"/>
      <c r="CJB115" s="42"/>
      <c r="CJC115" s="42"/>
      <c r="CJD115" s="42"/>
      <c r="CJE115" s="42"/>
      <c r="CJF115" s="42"/>
      <c r="CJG115" s="42"/>
      <c r="CJH115" s="42"/>
      <c r="CJI115" s="42"/>
      <c r="CJJ115" s="42"/>
      <c r="CJK115" s="42"/>
      <c r="CJL115" s="42"/>
      <c r="CJM115" s="42"/>
      <c r="CJN115" s="42"/>
      <c r="CJO115" s="42"/>
      <c r="CJP115" s="42"/>
      <c r="CJQ115" s="42"/>
      <c r="CJR115" s="42"/>
      <c r="CJS115" s="42"/>
      <c r="CJT115" s="42"/>
      <c r="CJU115" s="42"/>
      <c r="CJV115" s="42"/>
      <c r="CJW115" s="42"/>
      <c r="CJX115" s="42"/>
      <c r="CJY115" s="42"/>
      <c r="CJZ115" s="42"/>
      <c r="CKA115" s="42"/>
      <c r="CKB115" s="42"/>
      <c r="CKC115" s="42"/>
      <c r="CKD115" s="42"/>
      <c r="CKE115" s="42"/>
      <c r="CKF115" s="42"/>
      <c r="CKG115" s="42"/>
      <c r="CKH115" s="42"/>
      <c r="CKI115" s="42"/>
      <c r="CKJ115" s="42"/>
      <c r="CKK115" s="42"/>
      <c r="CKL115" s="42"/>
      <c r="CKM115" s="42"/>
      <c r="CKN115" s="42"/>
      <c r="CKO115" s="42"/>
      <c r="CKP115" s="42"/>
      <c r="CKQ115" s="42"/>
      <c r="CKR115" s="42"/>
      <c r="CKS115" s="42"/>
      <c r="CKT115" s="42"/>
      <c r="CKU115" s="42"/>
      <c r="CKV115" s="42"/>
      <c r="CKW115" s="42"/>
      <c r="CKX115" s="42"/>
      <c r="CKY115" s="42"/>
      <c r="CKZ115" s="42"/>
      <c r="CLA115" s="42"/>
      <c r="CLB115" s="42"/>
      <c r="CLC115" s="42"/>
      <c r="CLD115" s="42"/>
      <c r="CLE115" s="42"/>
      <c r="CLF115" s="42"/>
      <c r="CLG115" s="42"/>
      <c r="CLH115" s="42"/>
      <c r="CLI115" s="42"/>
      <c r="CLJ115" s="42"/>
      <c r="CLK115" s="42"/>
      <c r="CLL115" s="42"/>
      <c r="CLM115" s="42"/>
      <c r="CLN115" s="42"/>
      <c r="CLO115" s="42"/>
      <c r="CLP115" s="42"/>
      <c r="CLQ115" s="42"/>
      <c r="CLR115" s="42"/>
      <c r="CLS115" s="42"/>
      <c r="CLT115" s="42"/>
      <c r="CLU115" s="42"/>
      <c r="CLV115" s="42"/>
      <c r="CLW115" s="42"/>
      <c r="CLX115" s="42"/>
      <c r="CLY115" s="42"/>
      <c r="CLZ115" s="42"/>
      <c r="CMA115" s="42"/>
      <c r="CMB115" s="42"/>
      <c r="CMC115" s="42"/>
      <c r="CMD115" s="42"/>
      <c r="CME115" s="42"/>
      <c r="CMF115" s="42"/>
      <c r="CMG115" s="42"/>
      <c r="CMH115" s="42"/>
      <c r="CMI115" s="42"/>
      <c r="CMJ115" s="42"/>
      <c r="CMK115" s="42"/>
      <c r="CML115" s="42"/>
      <c r="CMM115" s="42"/>
      <c r="CMN115" s="42"/>
      <c r="CMO115" s="42"/>
      <c r="CMP115" s="42"/>
      <c r="CMQ115" s="42"/>
      <c r="CMR115" s="42"/>
      <c r="CMS115" s="42"/>
      <c r="CMT115" s="42"/>
      <c r="CMU115" s="42"/>
      <c r="CMV115" s="42"/>
      <c r="CMW115" s="42"/>
      <c r="CMX115" s="42"/>
      <c r="CMY115" s="42"/>
      <c r="CMZ115" s="42"/>
      <c r="CNA115" s="42"/>
      <c r="CNB115" s="42"/>
      <c r="CNC115" s="42"/>
      <c r="CND115" s="42"/>
      <c r="CNE115" s="42"/>
      <c r="CNF115" s="42"/>
      <c r="CNG115" s="42"/>
      <c r="CNH115" s="42"/>
      <c r="CNI115" s="42"/>
      <c r="CNJ115" s="42"/>
      <c r="CNK115" s="42"/>
      <c r="CNL115" s="42"/>
      <c r="CNM115" s="42"/>
      <c r="CNN115" s="42"/>
      <c r="CNO115" s="42"/>
      <c r="CNP115" s="42"/>
      <c r="CNQ115" s="42"/>
      <c r="CNR115" s="42"/>
      <c r="CNS115" s="42"/>
      <c r="CNT115" s="42"/>
      <c r="CNU115" s="42"/>
      <c r="CNV115" s="42"/>
      <c r="CNW115" s="42"/>
      <c r="CNX115" s="42"/>
      <c r="CNY115" s="42"/>
      <c r="CNZ115" s="42"/>
      <c r="COA115" s="42"/>
      <c r="COB115" s="42"/>
      <c r="COC115" s="42"/>
      <c r="COD115" s="42"/>
      <c r="COE115" s="42"/>
      <c r="COF115" s="42"/>
      <c r="COG115" s="42"/>
      <c r="COH115" s="42"/>
      <c r="COI115" s="42"/>
      <c r="COJ115" s="42"/>
      <c r="COK115" s="42"/>
      <c r="COL115" s="42"/>
      <c r="COM115" s="42"/>
      <c r="CON115" s="42"/>
      <c r="COO115" s="42"/>
      <c r="COP115" s="42"/>
      <c r="COQ115" s="42"/>
      <c r="COR115" s="42"/>
      <c r="COS115" s="42"/>
      <c r="COT115" s="42"/>
      <c r="COU115" s="42"/>
      <c r="COV115" s="42"/>
      <c r="COW115" s="42"/>
      <c r="COX115" s="42"/>
      <c r="COY115" s="42"/>
      <c r="COZ115" s="42"/>
      <c r="CPA115" s="42"/>
      <c r="CPB115" s="42"/>
      <c r="CPC115" s="42"/>
      <c r="CPD115" s="42"/>
      <c r="CPE115" s="42"/>
      <c r="CPF115" s="42"/>
      <c r="CPG115" s="42"/>
      <c r="CPH115" s="42"/>
      <c r="CPI115" s="42"/>
      <c r="CPJ115" s="42"/>
      <c r="CPK115" s="42"/>
      <c r="CPL115" s="42"/>
      <c r="CPM115" s="42"/>
      <c r="CPN115" s="42"/>
      <c r="CPO115" s="42"/>
      <c r="CPP115" s="42"/>
      <c r="CPQ115" s="42"/>
      <c r="CPR115" s="42"/>
      <c r="CPS115" s="42"/>
      <c r="CPT115" s="42"/>
      <c r="CPU115" s="42"/>
      <c r="CPV115" s="42"/>
      <c r="CPW115" s="42"/>
      <c r="CPX115" s="42"/>
      <c r="CPY115" s="42"/>
      <c r="CPZ115" s="42"/>
      <c r="CQA115" s="42"/>
      <c r="CQB115" s="42"/>
      <c r="CQC115" s="42"/>
      <c r="CQD115" s="42"/>
      <c r="CQE115" s="42"/>
      <c r="CQF115" s="42"/>
      <c r="CQG115" s="42"/>
      <c r="CQH115" s="42"/>
      <c r="CQI115" s="42"/>
      <c r="CQJ115" s="42"/>
      <c r="CQK115" s="42"/>
      <c r="CQL115" s="42"/>
      <c r="CQM115" s="42"/>
      <c r="CQN115" s="42"/>
      <c r="CQO115" s="42"/>
      <c r="CQP115" s="42"/>
      <c r="CQQ115" s="42"/>
      <c r="CQR115" s="42"/>
      <c r="CQS115" s="42"/>
      <c r="CQT115" s="42"/>
      <c r="CQU115" s="42"/>
      <c r="CQV115" s="42"/>
      <c r="CQW115" s="42"/>
      <c r="CQX115" s="42"/>
      <c r="CQY115" s="42"/>
      <c r="CQZ115" s="42"/>
      <c r="CRA115" s="42"/>
      <c r="CRB115" s="42"/>
      <c r="CRC115" s="42"/>
      <c r="CRD115" s="42"/>
      <c r="CRE115" s="42"/>
      <c r="CRF115" s="42"/>
      <c r="CRG115" s="42"/>
      <c r="CRH115" s="42"/>
      <c r="CRI115" s="42"/>
      <c r="CRJ115" s="42"/>
      <c r="CRK115" s="42"/>
      <c r="CRL115" s="42"/>
      <c r="CRM115" s="42"/>
      <c r="CRN115" s="42"/>
      <c r="CRO115" s="42"/>
      <c r="CRP115" s="42"/>
      <c r="CRQ115" s="42"/>
      <c r="CRR115" s="42"/>
      <c r="CRS115" s="42"/>
      <c r="CRT115" s="42"/>
      <c r="CRU115" s="42"/>
      <c r="CRV115" s="42"/>
      <c r="CRW115" s="42"/>
      <c r="CRX115" s="42"/>
      <c r="CRY115" s="42"/>
      <c r="CRZ115" s="42"/>
      <c r="CSA115" s="42"/>
      <c r="CSB115" s="42"/>
      <c r="CSC115" s="42"/>
      <c r="CSD115" s="42"/>
      <c r="CSE115" s="42"/>
      <c r="CSF115" s="42"/>
      <c r="CSG115" s="42"/>
      <c r="CSH115" s="42"/>
      <c r="CSI115" s="42"/>
      <c r="CSJ115" s="42"/>
      <c r="CSK115" s="42"/>
      <c r="CSL115" s="42"/>
      <c r="CSM115" s="42"/>
      <c r="CSN115" s="42"/>
      <c r="CSO115" s="42"/>
      <c r="CSP115" s="42"/>
      <c r="CSQ115" s="42"/>
      <c r="CSR115" s="42"/>
      <c r="CSS115" s="42"/>
      <c r="CST115" s="42"/>
      <c r="CSU115" s="42"/>
      <c r="CSV115" s="42"/>
      <c r="CSW115" s="42"/>
      <c r="CSX115" s="42"/>
      <c r="CSY115" s="42"/>
      <c r="CSZ115" s="42"/>
      <c r="CTA115" s="42"/>
      <c r="CTB115" s="42"/>
      <c r="CTC115" s="42"/>
      <c r="CTD115" s="42"/>
      <c r="CTE115" s="42"/>
      <c r="CTF115" s="42"/>
      <c r="CTG115" s="42"/>
      <c r="CTH115" s="42"/>
      <c r="CTI115" s="42"/>
      <c r="CTJ115" s="42"/>
      <c r="CTK115" s="42"/>
      <c r="CTL115" s="42"/>
      <c r="CTM115" s="42"/>
      <c r="CTN115" s="42"/>
      <c r="CTO115" s="42"/>
      <c r="CTP115" s="42"/>
      <c r="CTQ115" s="42"/>
      <c r="CTR115" s="42"/>
      <c r="CTS115" s="42"/>
      <c r="CTT115" s="42"/>
      <c r="CTU115" s="42"/>
      <c r="CTV115" s="42"/>
      <c r="CTW115" s="42"/>
      <c r="CTX115" s="42"/>
      <c r="CTY115" s="42"/>
      <c r="CTZ115" s="42"/>
      <c r="CUA115" s="42"/>
      <c r="CUB115" s="42"/>
      <c r="CUC115" s="42"/>
      <c r="CUD115" s="42"/>
      <c r="CUE115" s="42"/>
      <c r="CUF115" s="42"/>
      <c r="CUG115" s="42"/>
      <c r="CUH115" s="42"/>
      <c r="CUI115" s="42"/>
      <c r="CUJ115" s="42"/>
      <c r="CUK115" s="42"/>
      <c r="CUL115" s="42"/>
      <c r="CUM115" s="42"/>
      <c r="CUN115" s="42"/>
      <c r="CUO115" s="42"/>
      <c r="CUP115" s="42"/>
      <c r="CUQ115" s="42"/>
      <c r="CUR115" s="42"/>
      <c r="CUS115" s="42"/>
      <c r="CUT115" s="42"/>
      <c r="CUU115" s="42"/>
      <c r="CUV115" s="42"/>
      <c r="CUW115" s="42"/>
      <c r="CUX115" s="42"/>
      <c r="CUY115" s="42"/>
      <c r="CUZ115" s="42"/>
      <c r="CVA115" s="42"/>
      <c r="CVB115" s="42"/>
      <c r="CVC115" s="42"/>
      <c r="CVD115" s="42"/>
      <c r="CVE115" s="42"/>
      <c r="CVF115" s="42"/>
      <c r="CVG115" s="42"/>
      <c r="CVH115" s="42"/>
      <c r="CVI115" s="42"/>
      <c r="CVJ115" s="42"/>
      <c r="CVK115" s="42"/>
      <c r="CVL115" s="42"/>
      <c r="CVM115" s="42"/>
      <c r="CVN115" s="42"/>
      <c r="CVO115" s="42"/>
      <c r="CVP115" s="42"/>
      <c r="CVQ115" s="42"/>
      <c r="CVR115" s="42"/>
      <c r="CVS115" s="42"/>
      <c r="CVT115" s="42"/>
      <c r="CVU115" s="42"/>
      <c r="CVV115" s="42"/>
      <c r="CVW115" s="42"/>
      <c r="CVX115" s="42"/>
      <c r="CVY115" s="42"/>
      <c r="CVZ115" s="42"/>
      <c r="CWA115" s="42"/>
      <c r="CWB115" s="42"/>
      <c r="CWC115" s="42"/>
      <c r="CWD115" s="42"/>
      <c r="CWE115" s="42"/>
      <c r="CWF115" s="42"/>
      <c r="CWG115" s="42"/>
      <c r="CWH115" s="42"/>
      <c r="CWI115" s="42"/>
      <c r="CWJ115" s="42"/>
      <c r="CWK115" s="42"/>
      <c r="CWL115" s="42"/>
      <c r="CWM115" s="42"/>
      <c r="CWN115" s="42"/>
      <c r="CWO115" s="42"/>
      <c r="CWP115" s="42"/>
      <c r="CWQ115" s="42"/>
      <c r="CWR115" s="42"/>
      <c r="CWS115" s="42"/>
      <c r="CWT115" s="42"/>
      <c r="CWU115" s="42"/>
      <c r="CWV115" s="42"/>
      <c r="CWW115" s="42"/>
      <c r="CWX115" s="42"/>
      <c r="CWY115" s="42"/>
      <c r="CWZ115" s="42"/>
      <c r="CXA115" s="42"/>
      <c r="CXB115" s="42"/>
      <c r="CXC115" s="42"/>
      <c r="CXD115" s="42"/>
      <c r="CXE115" s="42"/>
      <c r="CXF115" s="42"/>
      <c r="CXG115" s="42"/>
      <c r="CXH115" s="42"/>
      <c r="CXI115" s="42"/>
      <c r="CXJ115" s="42"/>
      <c r="CXK115" s="42"/>
      <c r="CXL115" s="42"/>
      <c r="CXM115" s="42"/>
      <c r="CXN115" s="42"/>
      <c r="CXO115" s="42"/>
      <c r="CXP115" s="42"/>
      <c r="CXQ115" s="42"/>
      <c r="CXR115" s="42"/>
      <c r="CXS115" s="42"/>
      <c r="CXT115" s="42"/>
      <c r="CXU115" s="42"/>
      <c r="CXV115" s="42"/>
      <c r="CXW115" s="42"/>
      <c r="CXX115" s="42"/>
      <c r="CXY115" s="42"/>
      <c r="CXZ115" s="42"/>
      <c r="CYA115" s="42"/>
      <c r="CYB115" s="42"/>
      <c r="CYC115" s="42"/>
      <c r="CYD115" s="42"/>
      <c r="CYE115" s="42"/>
      <c r="CYF115" s="42"/>
      <c r="CYG115" s="42"/>
      <c r="CYH115" s="42"/>
      <c r="CYI115" s="42"/>
      <c r="CYJ115" s="42"/>
      <c r="CYK115" s="42"/>
      <c r="CYL115" s="42"/>
      <c r="CYM115" s="42"/>
      <c r="CYN115" s="42"/>
      <c r="CYO115" s="42"/>
      <c r="CYP115" s="42"/>
      <c r="CYQ115" s="42"/>
      <c r="CYR115" s="42"/>
      <c r="CYS115" s="42"/>
      <c r="CYT115" s="42"/>
      <c r="CYU115" s="42"/>
      <c r="CYV115" s="42"/>
      <c r="CYW115" s="42"/>
      <c r="CYX115" s="42"/>
      <c r="CYY115" s="42"/>
      <c r="CYZ115" s="42"/>
      <c r="CZA115" s="42"/>
      <c r="CZB115" s="42"/>
      <c r="CZC115" s="42"/>
      <c r="CZD115" s="42"/>
      <c r="CZE115" s="42"/>
      <c r="CZF115" s="42"/>
      <c r="CZG115" s="42"/>
      <c r="CZH115" s="42"/>
      <c r="CZI115" s="42"/>
      <c r="CZJ115" s="42"/>
      <c r="CZK115" s="42"/>
      <c r="CZL115" s="42"/>
      <c r="CZM115" s="42"/>
      <c r="CZN115" s="42"/>
      <c r="CZO115" s="42"/>
      <c r="CZP115" s="42"/>
      <c r="CZQ115" s="42"/>
      <c r="CZR115" s="42"/>
      <c r="CZS115" s="42"/>
      <c r="CZT115" s="42"/>
      <c r="CZU115" s="42"/>
      <c r="CZV115" s="42"/>
      <c r="CZW115" s="42"/>
      <c r="CZX115" s="42"/>
      <c r="CZY115" s="42"/>
      <c r="CZZ115" s="42"/>
      <c r="DAA115" s="42"/>
      <c r="DAB115" s="42"/>
      <c r="DAC115" s="42"/>
      <c r="DAD115" s="42"/>
      <c r="DAE115" s="42"/>
      <c r="DAF115" s="42"/>
      <c r="DAG115" s="42"/>
      <c r="DAH115" s="42"/>
      <c r="DAI115" s="42"/>
      <c r="DAJ115" s="42"/>
      <c r="DAK115" s="42"/>
      <c r="DAL115" s="42"/>
      <c r="DAM115" s="42"/>
      <c r="DAN115" s="42"/>
      <c r="DAO115" s="42"/>
      <c r="DAP115" s="42"/>
      <c r="DAQ115" s="42"/>
      <c r="DAR115" s="42"/>
      <c r="DAS115" s="42"/>
      <c r="DAT115" s="42"/>
      <c r="DAU115" s="42"/>
      <c r="DAV115" s="42"/>
      <c r="DAW115" s="42"/>
      <c r="DAX115" s="42"/>
      <c r="DAY115" s="42"/>
      <c r="DAZ115" s="42"/>
      <c r="DBA115" s="42"/>
      <c r="DBB115" s="42"/>
      <c r="DBC115" s="42"/>
      <c r="DBD115" s="42"/>
      <c r="DBE115" s="42"/>
      <c r="DBF115" s="42"/>
      <c r="DBG115" s="42"/>
      <c r="DBH115" s="42"/>
      <c r="DBI115" s="42"/>
      <c r="DBJ115" s="42"/>
      <c r="DBK115" s="42"/>
      <c r="DBL115" s="42"/>
      <c r="DBM115" s="42"/>
      <c r="DBN115" s="42"/>
      <c r="DBO115" s="42"/>
      <c r="DBP115" s="42"/>
      <c r="DBQ115" s="42"/>
      <c r="DBR115" s="42"/>
      <c r="DBS115" s="42"/>
      <c r="DBT115" s="42"/>
      <c r="DBU115" s="42"/>
      <c r="DBV115" s="42"/>
      <c r="DBW115" s="42"/>
      <c r="DBX115" s="42"/>
      <c r="DBY115" s="42"/>
      <c r="DBZ115" s="42"/>
      <c r="DCA115" s="42"/>
      <c r="DCB115" s="42"/>
      <c r="DCC115" s="42"/>
      <c r="DCD115" s="42"/>
      <c r="DCE115" s="42"/>
      <c r="DCF115" s="42"/>
      <c r="DCG115" s="42"/>
      <c r="DCH115" s="42"/>
      <c r="DCI115" s="42"/>
      <c r="DCJ115" s="42"/>
      <c r="DCK115" s="42"/>
      <c r="DCL115" s="42"/>
      <c r="DCM115" s="42"/>
      <c r="DCN115" s="42"/>
      <c r="DCO115" s="42"/>
      <c r="DCP115" s="42"/>
      <c r="DCQ115" s="42"/>
      <c r="DCR115" s="42"/>
      <c r="DCS115" s="42"/>
      <c r="DCT115" s="42"/>
      <c r="DCU115" s="42"/>
      <c r="DCV115" s="42"/>
      <c r="DCW115" s="42"/>
      <c r="DCX115" s="42"/>
      <c r="DCY115" s="42"/>
      <c r="DCZ115" s="42"/>
      <c r="DDA115" s="42"/>
      <c r="DDB115" s="42"/>
      <c r="DDC115" s="42"/>
      <c r="DDD115" s="42"/>
      <c r="DDE115" s="42"/>
      <c r="DDF115" s="42"/>
      <c r="DDG115" s="42"/>
      <c r="DDH115" s="42"/>
      <c r="DDI115" s="42"/>
      <c r="DDJ115" s="42"/>
      <c r="DDK115" s="42"/>
      <c r="DDL115" s="42"/>
      <c r="DDM115" s="42"/>
      <c r="DDN115" s="42"/>
      <c r="DDO115" s="42"/>
      <c r="DDP115" s="42"/>
      <c r="DDQ115" s="42"/>
      <c r="DDR115" s="42"/>
      <c r="DDS115" s="42"/>
      <c r="DDT115" s="42"/>
      <c r="DDU115" s="42"/>
      <c r="DDV115" s="42"/>
      <c r="DDW115" s="42"/>
      <c r="DDX115" s="42"/>
      <c r="DDY115" s="42"/>
      <c r="DDZ115" s="42"/>
      <c r="DEA115" s="42"/>
      <c r="DEB115" s="42"/>
      <c r="DEC115" s="42"/>
      <c r="DED115" s="42"/>
      <c r="DEE115" s="42"/>
      <c r="DEF115" s="42"/>
      <c r="DEG115" s="42"/>
      <c r="DEH115" s="42"/>
      <c r="DEI115" s="42"/>
      <c r="DEJ115" s="42"/>
      <c r="DEK115" s="42"/>
      <c r="DEL115" s="42"/>
      <c r="DEM115" s="42"/>
      <c r="DEN115" s="42"/>
      <c r="DEO115" s="42"/>
      <c r="DEP115" s="42"/>
      <c r="DEQ115" s="42"/>
      <c r="DER115" s="42"/>
      <c r="DES115" s="42"/>
      <c r="DET115" s="42"/>
      <c r="DEU115" s="42"/>
      <c r="DEV115" s="42"/>
      <c r="DEW115" s="42"/>
      <c r="DEX115" s="42"/>
      <c r="DEY115" s="42"/>
      <c r="DEZ115" s="42"/>
      <c r="DFA115" s="42"/>
      <c r="DFB115" s="42"/>
      <c r="DFC115" s="42"/>
      <c r="DFD115" s="42"/>
      <c r="DFE115" s="42"/>
      <c r="DFF115" s="42"/>
      <c r="DFG115" s="42"/>
      <c r="DFH115" s="42"/>
      <c r="DFI115" s="42"/>
      <c r="DFJ115" s="42"/>
      <c r="DFK115" s="42"/>
      <c r="DFL115" s="42"/>
      <c r="DFM115" s="42"/>
      <c r="DFN115" s="42"/>
      <c r="DFO115" s="42"/>
      <c r="DFP115" s="42"/>
      <c r="DFQ115" s="42"/>
      <c r="DFR115" s="42"/>
      <c r="DFS115" s="42"/>
      <c r="DFT115" s="42"/>
      <c r="DFU115" s="42"/>
      <c r="DFV115" s="42"/>
      <c r="DFW115" s="42"/>
      <c r="DFX115" s="42"/>
      <c r="DFY115" s="42"/>
      <c r="DFZ115" s="42"/>
      <c r="DGA115" s="42"/>
      <c r="DGB115" s="42"/>
      <c r="DGC115" s="42"/>
      <c r="DGD115" s="42"/>
      <c r="DGE115" s="42"/>
      <c r="DGF115" s="42"/>
      <c r="DGG115" s="42"/>
      <c r="DGH115" s="42"/>
      <c r="DGI115" s="42"/>
      <c r="DGJ115" s="42"/>
      <c r="DGK115" s="42"/>
      <c r="DGL115" s="42"/>
      <c r="DGM115" s="42"/>
      <c r="DGN115" s="42"/>
      <c r="DGO115" s="42"/>
      <c r="DGP115" s="42"/>
      <c r="DGQ115" s="42"/>
      <c r="DGR115" s="42"/>
      <c r="DGS115" s="42"/>
      <c r="DGT115" s="42"/>
      <c r="DGU115" s="42"/>
      <c r="DGV115" s="42"/>
      <c r="DGW115" s="42"/>
      <c r="DGX115" s="42"/>
      <c r="DGY115" s="42"/>
      <c r="DGZ115" s="42"/>
      <c r="DHA115" s="42"/>
      <c r="DHB115" s="42"/>
      <c r="DHC115" s="42"/>
      <c r="DHD115" s="42"/>
      <c r="DHE115" s="42"/>
      <c r="DHF115" s="42"/>
      <c r="DHG115" s="42"/>
      <c r="DHH115" s="42"/>
      <c r="DHI115" s="42"/>
      <c r="DHJ115" s="42"/>
      <c r="DHK115" s="42"/>
      <c r="DHL115" s="42"/>
      <c r="DHM115" s="42"/>
      <c r="DHN115" s="42"/>
      <c r="DHO115" s="42"/>
      <c r="DHP115" s="42"/>
      <c r="DHQ115" s="42"/>
      <c r="DHR115" s="42"/>
      <c r="DHS115" s="42"/>
      <c r="DHT115" s="42"/>
      <c r="DHU115" s="42"/>
      <c r="DHV115" s="42"/>
      <c r="DHW115" s="42"/>
      <c r="DHX115" s="42"/>
      <c r="DHY115" s="42"/>
      <c r="DHZ115" s="42"/>
      <c r="DIA115" s="42"/>
      <c r="DIB115" s="42"/>
      <c r="DIC115" s="42"/>
      <c r="DID115" s="42"/>
      <c r="DIE115" s="42"/>
      <c r="DIF115" s="42"/>
      <c r="DIG115" s="42"/>
      <c r="DIH115" s="42"/>
      <c r="DII115" s="42"/>
      <c r="DIJ115" s="42"/>
      <c r="DIK115" s="42"/>
      <c r="DIL115" s="42"/>
      <c r="DIM115" s="42"/>
      <c r="DIN115" s="42"/>
      <c r="DIO115" s="42"/>
      <c r="DIP115" s="42"/>
      <c r="DIQ115" s="42"/>
      <c r="DIR115" s="42"/>
      <c r="DIS115" s="42"/>
      <c r="DIT115" s="42"/>
      <c r="DIU115" s="42"/>
      <c r="DIV115" s="42"/>
      <c r="DIW115" s="42"/>
      <c r="DIX115" s="42"/>
      <c r="DIY115" s="42"/>
      <c r="DIZ115" s="42"/>
      <c r="DJA115" s="42"/>
      <c r="DJB115" s="42"/>
      <c r="DJC115" s="42"/>
      <c r="DJD115" s="42"/>
      <c r="DJE115" s="42"/>
      <c r="DJF115" s="42"/>
      <c r="DJG115" s="42"/>
      <c r="DJH115" s="42"/>
      <c r="DJI115" s="42"/>
      <c r="DJJ115" s="42"/>
      <c r="DJK115" s="42"/>
      <c r="DJL115" s="42"/>
      <c r="DJM115" s="42"/>
      <c r="DJN115" s="42"/>
      <c r="DJO115" s="42"/>
      <c r="DJP115" s="42"/>
      <c r="DJQ115" s="42"/>
      <c r="DJR115" s="42"/>
      <c r="DJS115" s="42"/>
      <c r="DJT115" s="42"/>
      <c r="DJU115" s="42"/>
      <c r="DJV115" s="42"/>
      <c r="DJW115" s="42"/>
      <c r="DJX115" s="42"/>
      <c r="DJY115" s="42"/>
      <c r="DJZ115" s="42"/>
      <c r="DKA115" s="42"/>
      <c r="DKB115" s="42"/>
      <c r="DKC115" s="42"/>
      <c r="DKD115" s="42"/>
      <c r="DKE115" s="42"/>
      <c r="DKF115" s="42"/>
      <c r="DKG115" s="42"/>
      <c r="DKH115" s="42"/>
      <c r="DKI115" s="42"/>
      <c r="DKJ115" s="42"/>
      <c r="DKK115" s="42"/>
      <c r="DKL115" s="42"/>
      <c r="DKM115" s="42"/>
      <c r="DKN115" s="42"/>
      <c r="DKO115" s="42"/>
      <c r="DKP115" s="42"/>
      <c r="DKQ115" s="42"/>
      <c r="DKR115" s="42"/>
      <c r="DKS115" s="42"/>
      <c r="DKT115" s="42"/>
      <c r="DKU115" s="42"/>
      <c r="DKV115" s="42"/>
      <c r="DKW115" s="42"/>
      <c r="DKX115" s="42"/>
      <c r="DKY115" s="42"/>
      <c r="DKZ115" s="42"/>
      <c r="DLA115" s="42"/>
      <c r="DLB115" s="42"/>
      <c r="DLC115" s="42"/>
      <c r="DLD115" s="42"/>
      <c r="DLE115" s="42"/>
      <c r="DLF115" s="42"/>
      <c r="DLG115" s="42"/>
      <c r="DLH115" s="42"/>
      <c r="DLI115" s="42"/>
      <c r="DLJ115" s="42"/>
      <c r="DLK115" s="42"/>
      <c r="DLL115" s="42"/>
      <c r="DLM115" s="42"/>
      <c r="DLN115" s="42"/>
      <c r="DLO115" s="42"/>
      <c r="DLP115" s="42"/>
      <c r="DLQ115" s="42"/>
      <c r="DLR115" s="42"/>
      <c r="DLS115" s="42"/>
      <c r="DLT115" s="42"/>
      <c r="DLU115" s="42"/>
      <c r="DLV115" s="42"/>
      <c r="DLW115" s="42"/>
      <c r="DLX115" s="42"/>
      <c r="DLY115" s="42"/>
      <c r="DLZ115" s="42"/>
      <c r="DMA115" s="42"/>
      <c r="DMB115" s="42"/>
      <c r="DMC115" s="42"/>
      <c r="DMD115" s="42"/>
      <c r="DME115" s="42"/>
      <c r="DMF115" s="42"/>
      <c r="DMG115" s="42"/>
      <c r="DMH115" s="42"/>
      <c r="DMI115" s="42"/>
      <c r="DMJ115" s="42"/>
      <c r="DMK115" s="42"/>
      <c r="DML115" s="42"/>
      <c r="DMM115" s="42"/>
      <c r="DMN115" s="42"/>
      <c r="DMO115" s="42"/>
      <c r="DMP115" s="42"/>
      <c r="DMQ115" s="42"/>
      <c r="DMR115" s="42"/>
      <c r="DMS115" s="42"/>
      <c r="DMT115" s="42"/>
      <c r="DMU115" s="42"/>
      <c r="DMV115" s="42"/>
      <c r="DMW115" s="42"/>
      <c r="DMX115" s="42"/>
      <c r="DMY115" s="42"/>
      <c r="DMZ115" s="42"/>
      <c r="DNA115" s="42"/>
      <c r="DNB115" s="42"/>
      <c r="DNC115" s="42"/>
      <c r="DND115" s="42"/>
      <c r="DNE115" s="42"/>
      <c r="DNF115" s="42"/>
      <c r="DNG115" s="42"/>
      <c r="DNH115" s="42"/>
      <c r="DNI115" s="42"/>
      <c r="DNJ115" s="42"/>
      <c r="DNK115" s="42"/>
      <c r="DNL115" s="42"/>
      <c r="DNM115" s="42"/>
      <c r="DNN115" s="42"/>
      <c r="DNO115" s="42"/>
      <c r="DNP115" s="42"/>
      <c r="DNQ115" s="42"/>
      <c r="DNR115" s="42"/>
      <c r="DNS115" s="42"/>
      <c r="DNT115" s="42"/>
      <c r="DNU115" s="42"/>
      <c r="DNV115" s="42"/>
      <c r="DNW115" s="42"/>
      <c r="DNX115" s="42"/>
      <c r="DNY115" s="42"/>
      <c r="DNZ115" s="42"/>
      <c r="DOA115" s="42"/>
      <c r="DOB115" s="42"/>
      <c r="DOC115" s="42"/>
      <c r="DOD115" s="42"/>
      <c r="DOE115" s="42"/>
      <c r="DOF115" s="42"/>
      <c r="DOG115" s="42"/>
      <c r="DOH115" s="42"/>
      <c r="DOI115" s="42"/>
      <c r="DOJ115" s="42"/>
      <c r="DOK115" s="42"/>
      <c r="DOL115" s="42"/>
      <c r="DOM115" s="42"/>
      <c r="DON115" s="42"/>
      <c r="DOO115" s="42"/>
      <c r="DOP115" s="42"/>
      <c r="DOQ115" s="42"/>
      <c r="DOR115" s="42"/>
      <c r="DOS115" s="42"/>
      <c r="DOT115" s="42"/>
      <c r="DOU115" s="42"/>
      <c r="DOV115" s="42"/>
      <c r="DOW115" s="42"/>
      <c r="DOX115" s="42"/>
      <c r="DOY115" s="42"/>
      <c r="DOZ115" s="42"/>
      <c r="DPA115" s="42"/>
      <c r="DPB115" s="42"/>
      <c r="DPC115" s="42"/>
      <c r="DPD115" s="42"/>
      <c r="DPE115" s="42"/>
      <c r="DPF115" s="42"/>
      <c r="DPG115" s="42"/>
      <c r="DPH115" s="42"/>
      <c r="DPI115" s="42"/>
      <c r="DPJ115" s="42"/>
      <c r="DPK115" s="42"/>
      <c r="DPL115" s="42"/>
      <c r="DPM115" s="42"/>
      <c r="DPN115" s="42"/>
      <c r="DPO115" s="42"/>
      <c r="DPP115" s="42"/>
      <c r="DPQ115" s="42"/>
      <c r="DPR115" s="42"/>
      <c r="DPS115" s="42"/>
      <c r="DPT115" s="42"/>
      <c r="DPU115" s="42"/>
      <c r="DPV115" s="42"/>
      <c r="DPW115" s="42"/>
      <c r="DPX115" s="42"/>
      <c r="DPY115" s="42"/>
      <c r="DPZ115" s="42"/>
      <c r="DQA115" s="42"/>
      <c r="DQB115" s="42"/>
      <c r="DQC115" s="42"/>
      <c r="DQD115" s="42"/>
      <c r="DQE115" s="42"/>
      <c r="DQF115" s="42"/>
      <c r="DQG115" s="42"/>
      <c r="DQH115" s="42"/>
      <c r="DQI115" s="42"/>
      <c r="DQJ115" s="42"/>
      <c r="DQK115" s="42"/>
      <c r="DQL115" s="42"/>
      <c r="DQM115" s="42"/>
      <c r="DQN115" s="42"/>
      <c r="DQO115" s="42"/>
      <c r="DQP115" s="42"/>
      <c r="DQQ115" s="42"/>
      <c r="DQR115" s="42"/>
      <c r="DQS115" s="42"/>
      <c r="DQT115" s="42"/>
      <c r="DQU115" s="42"/>
      <c r="DQV115" s="42"/>
      <c r="DQW115" s="42"/>
      <c r="DQX115" s="42"/>
      <c r="DQY115" s="42"/>
      <c r="DQZ115" s="42"/>
      <c r="DRA115" s="42"/>
      <c r="DRB115" s="42"/>
      <c r="DRC115" s="42"/>
      <c r="DRD115" s="42"/>
      <c r="DRE115" s="42"/>
      <c r="DRF115" s="42"/>
      <c r="DRG115" s="42"/>
      <c r="DRH115" s="42"/>
      <c r="DRI115" s="42"/>
      <c r="DRJ115" s="42"/>
      <c r="DRK115" s="42"/>
      <c r="DRL115" s="42"/>
      <c r="DRM115" s="42"/>
      <c r="DRN115" s="42"/>
      <c r="DRO115" s="42"/>
      <c r="DRP115" s="42"/>
      <c r="DRQ115" s="42"/>
      <c r="DRR115" s="42"/>
      <c r="DRS115" s="42"/>
      <c r="DRT115" s="42"/>
      <c r="DRU115" s="42"/>
      <c r="DRV115" s="42"/>
      <c r="DRW115" s="42"/>
      <c r="DRX115" s="42"/>
      <c r="DRY115" s="42"/>
      <c r="DRZ115" s="42"/>
      <c r="DSA115" s="42"/>
      <c r="DSB115" s="42"/>
      <c r="DSC115" s="42"/>
      <c r="DSD115" s="42"/>
      <c r="DSE115" s="42"/>
      <c r="DSF115" s="42"/>
      <c r="DSG115" s="42"/>
      <c r="DSH115" s="42"/>
      <c r="DSI115" s="42"/>
      <c r="DSJ115" s="42"/>
      <c r="DSK115" s="42"/>
      <c r="DSL115" s="42"/>
      <c r="DSM115" s="42"/>
      <c r="DSN115" s="42"/>
      <c r="DSO115" s="42"/>
      <c r="DSP115" s="42"/>
      <c r="DSQ115" s="42"/>
      <c r="DSR115" s="42"/>
      <c r="DSS115" s="42"/>
      <c r="DST115" s="42"/>
      <c r="DSU115" s="42"/>
      <c r="DSV115" s="42"/>
      <c r="DSW115" s="42"/>
      <c r="DSX115" s="42"/>
      <c r="DSY115" s="42"/>
      <c r="DSZ115" s="42"/>
      <c r="DTA115" s="42"/>
      <c r="DTB115" s="42"/>
      <c r="DTC115" s="42"/>
      <c r="DTD115" s="42"/>
      <c r="DTE115" s="42"/>
      <c r="DTF115" s="42"/>
      <c r="DTG115" s="42"/>
      <c r="DTH115" s="42"/>
      <c r="DTI115" s="42"/>
      <c r="DTJ115" s="42"/>
      <c r="DTK115" s="42"/>
      <c r="DTL115" s="42"/>
      <c r="DTM115" s="42"/>
      <c r="DTN115" s="42"/>
      <c r="DTO115" s="42"/>
      <c r="DTP115" s="42"/>
      <c r="DTQ115" s="42"/>
      <c r="DTR115" s="42"/>
      <c r="DTS115" s="42"/>
      <c r="DTT115" s="42"/>
      <c r="DTU115" s="42"/>
      <c r="DTV115" s="42"/>
      <c r="DTW115" s="42"/>
      <c r="DTX115" s="42"/>
      <c r="DTY115" s="42"/>
      <c r="DTZ115" s="42"/>
      <c r="DUA115" s="42"/>
      <c r="DUB115" s="42"/>
      <c r="DUC115" s="42"/>
      <c r="DUD115" s="42"/>
      <c r="DUE115" s="42"/>
      <c r="DUF115" s="42"/>
      <c r="DUG115" s="42"/>
      <c r="DUH115" s="42"/>
      <c r="DUI115" s="42"/>
      <c r="DUJ115" s="42"/>
      <c r="DUK115" s="42"/>
      <c r="DUL115" s="42"/>
      <c r="DUM115" s="42"/>
      <c r="DUN115" s="42"/>
      <c r="DUO115" s="42"/>
      <c r="DUP115" s="42"/>
      <c r="DUQ115" s="42"/>
      <c r="DUR115" s="42"/>
      <c r="DUS115" s="42"/>
      <c r="DUT115" s="42"/>
      <c r="DUU115" s="42"/>
      <c r="DUV115" s="42"/>
      <c r="DUW115" s="42"/>
      <c r="DUX115" s="42"/>
      <c r="DUY115" s="42"/>
      <c r="DUZ115" s="42"/>
      <c r="DVA115" s="42"/>
      <c r="DVB115" s="42"/>
      <c r="DVC115" s="42"/>
      <c r="DVD115" s="42"/>
      <c r="DVE115" s="42"/>
      <c r="DVF115" s="42"/>
      <c r="DVG115" s="42"/>
      <c r="DVH115" s="42"/>
      <c r="DVI115" s="42"/>
      <c r="DVJ115" s="42"/>
      <c r="DVK115" s="42"/>
      <c r="DVL115" s="42"/>
      <c r="DVM115" s="42"/>
      <c r="DVN115" s="42"/>
      <c r="DVO115" s="42"/>
      <c r="DVP115" s="42"/>
      <c r="DVQ115" s="42"/>
      <c r="DVR115" s="42"/>
      <c r="DVS115" s="42"/>
      <c r="DVT115" s="42"/>
      <c r="DVU115" s="42"/>
      <c r="DVV115" s="42"/>
      <c r="DVW115" s="42"/>
      <c r="DVX115" s="42"/>
      <c r="DVY115" s="42"/>
      <c r="DVZ115" s="42"/>
      <c r="DWA115" s="42"/>
      <c r="DWB115" s="42"/>
      <c r="DWC115" s="42"/>
      <c r="DWD115" s="42"/>
      <c r="DWE115" s="42"/>
      <c r="DWF115" s="42"/>
      <c r="DWG115" s="42"/>
      <c r="DWH115" s="42"/>
      <c r="DWI115" s="42"/>
      <c r="DWJ115" s="42"/>
      <c r="DWK115" s="42"/>
      <c r="DWL115" s="42"/>
      <c r="DWM115" s="42"/>
      <c r="DWN115" s="42"/>
      <c r="DWO115" s="42"/>
      <c r="DWP115" s="42"/>
      <c r="DWQ115" s="42"/>
      <c r="DWR115" s="42"/>
      <c r="DWS115" s="42"/>
      <c r="DWT115" s="42"/>
      <c r="DWU115" s="42"/>
      <c r="DWV115" s="42"/>
      <c r="DWW115" s="42"/>
      <c r="DWX115" s="42"/>
      <c r="DWY115" s="42"/>
      <c r="DWZ115" s="42"/>
      <c r="DXA115" s="42"/>
      <c r="DXB115" s="42"/>
      <c r="DXC115" s="42"/>
      <c r="DXD115" s="42"/>
      <c r="DXE115" s="42"/>
      <c r="DXF115" s="42"/>
      <c r="DXG115" s="42"/>
      <c r="DXH115" s="42"/>
      <c r="DXI115" s="42"/>
      <c r="DXJ115" s="42"/>
      <c r="DXK115" s="42"/>
      <c r="DXL115" s="42"/>
      <c r="DXM115" s="42"/>
      <c r="DXN115" s="42"/>
      <c r="DXO115" s="42"/>
      <c r="DXP115" s="42"/>
      <c r="DXQ115" s="42"/>
      <c r="DXR115" s="42"/>
      <c r="DXS115" s="42"/>
      <c r="DXT115" s="42"/>
      <c r="DXU115" s="42"/>
      <c r="DXV115" s="42"/>
      <c r="DXW115" s="42"/>
      <c r="DXX115" s="42"/>
      <c r="DXY115" s="42"/>
      <c r="DXZ115" s="42"/>
      <c r="DYA115" s="42"/>
      <c r="DYB115" s="42"/>
      <c r="DYC115" s="42"/>
      <c r="DYD115" s="42"/>
      <c r="DYE115" s="42"/>
      <c r="DYF115" s="42"/>
      <c r="DYG115" s="42"/>
      <c r="DYH115" s="42"/>
      <c r="DYI115" s="42"/>
      <c r="DYJ115" s="42"/>
      <c r="DYK115" s="42"/>
      <c r="DYL115" s="42"/>
      <c r="DYM115" s="42"/>
      <c r="DYN115" s="42"/>
      <c r="DYO115" s="42"/>
      <c r="DYP115" s="42"/>
      <c r="DYQ115" s="42"/>
      <c r="DYR115" s="42"/>
      <c r="DYS115" s="42"/>
      <c r="DYT115" s="42"/>
      <c r="DYU115" s="42"/>
      <c r="DYV115" s="42"/>
      <c r="DYW115" s="42"/>
      <c r="DYX115" s="42"/>
      <c r="DYY115" s="42"/>
      <c r="DYZ115" s="42"/>
      <c r="DZA115" s="42"/>
      <c r="DZB115" s="42"/>
      <c r="DZC115" s="42"/>
      <c r="DZD115" s="42"/>
      <c r="DZE115" s="42"/>
      <c r="DZF115" s="42"/>
      <c r="DZG115" s="42"/>
      <c r="DZH115" s="42"/>
      <c r="DZI115" s="42"/>
      <c r="DZJ115" s="42"/>
      <c r="DZK115" s="42"/>
      <c r="DZL115" s="42"/>
      <c r="DZM115" s="42"/>
      <c r="DZN115" s="42"/>
      <c r="DZO115" s="42"/>
      <c r="DZP115" s="42"/>
      <c r="DZQ115" s="42"/>
      <c r="DZR115" s="42"/>
      <c r="DZS115" s="42"/>
      <c r="DZT115" s="42"/>
      <c r="DZU115" s="42"/>
      <c r="DZV115" s="42"/>
      <c r="DZW115" s="42"/>
      <c r="DZX115" s="42"/>
      <c r="DZY115" s="42"/>
      <c r="DZZ115" s="42"/>
      <c r="EAA115" s="42"/>
      <c r="EAB115" s="42"/>
      <c r="EAC115" s="42"/>
      <c r="EAD115" s="42"/>
      <c r="EAE115" s="42"/>
      <c r="EAF115" s="42"/>
      <c r="EAG115" s="42"/>
      <c r="EAH115" s="42"/>
      <c r="EAI115" s="42"/>
      <c r="EAJ115" s="42"/>
      <c r="EAK115" s="42"/>
      <c r="EAL115" s="42"/>
      <c r="EAM115" s="42"/>
      <c r="EAN115" s="42"/>
      <c r="EAO115" s="42"/>
      <c r="EAP115" s="42"/>
      <c r="EAQ115" s="42"/>
      <c r="EAR115" s="42"/>
      <c r="EAS115" s="42"/>
      <c r="EAT115" s="42"/>
      <c r="EAU115" s="42"/>
      <c r="EAV115" s="42"/>
      <c r="EAW115" s="42"/>
      <c r="EAX115" s="42"/>
      <c r="EAY115" s="42"/>
      <c r="EAZ115" s="42"/>
      <c r="EBA115" s="42"/>
      <c r="EBB115" s="42"/>
      <c r="EBC115" s="42"/>
      <c r="EBD115" s="42"/>
      <c r="EBE115" s="42"/>
      <c r="EBF115" s="42"/>
      <c r="EBG115" s="42"/>
      <c r="EBH115" s="42"/>
      <c r="EBI115" s="42"/>
      <c r="EBJ115" s="42"/>
      <c r="EBK115" s="42"/>
      <c r="EBL115" s="42"/>
      <c r="EBM115" s="42"/>
      <c r="EBN115" s="42"/>
      <c r="EBO115" s="42"/>
      <c r="EBP115" s="42"/>
      <c r="EBQ115" s="42"/>
      <c r="EBR115" s="42"/>
      <c r="EBS115" s="42"/>
      <c r="EBT115" s="42"/>
      <c r="EBU115" s="42"/>
      <c r="EBV115" s="42"/>
      <c r="EBW115" s="42"/>
      <c r="EBX115" s="42"/>
      <c r="EBY115" s="42"/>
      <c r="EBZ115" s="42"/>
      <c r="ECA115" s="42"/>
      <c r="ECB115" s="42"/>
      <c r="ECC115" s="42"/>
      <c r="ECD115" s="42"/>
      <c r="ECE115" s="42"/>
      <c r="ECF115" s="42"/>
      <c r="ECG115" s="42"/>
      <c r="ECH115" s="42"/>
      <c r="ECI115" s="42"/>
      <c r="ECJ115" s="42"/>
      <c r="ECK115" s="42"/>
      <c r="ECL115" s="42"/>
      <c r="ECM115" s="42"/>
      <c r="ECN115" s="42"/>
      <c r="ECO115" s="42"/>
      <c r="ECP115" s="42"/>
      <c r="ECQ115" s="42"/>
      <c r="ECR115" s="42"/>
      <c r="ECS115" s="42"/>
      <c r="ECT115" s="42"/>
      <c r="ECU115" s="42"/>
      <c r="ECV115" s="42"/>
      <c r="ECW115" s="42"/>
      <c r="ECX115" s="42"/>
      <c r="ECY115" s="42"/>
      <c r="ECZ115" s="42"/>
      <c r="EDA115" s="42"/>
      <c r="EDB115" s="42"/>
      <c r="EDC115" s="42"/>
      <c r="EDD115" s="42"/>
      <c r="EDE115" s="42"/>
      <c r="EDF115" s="42"/>
      <c r="EDG115" s="42"/>
      <c r="EDH115" s="42"/>
      <c r="EDI115" s="42"/>
      <c r="EDJ115" s="42"/>
      <c r="EDK115" s="42"/>
      <c r="EDL115" s="42"/>
      <c r="EDM115" s="42"/>
      <c r="EDN115" s="42"/>
      <c r="EDO115" s="42"/>
      <c r="EDP115" s="42"/>
      <c r="EDQ115" s="42"/>
      <c r="EDR115" s="42"/>
      <c r="EDS115" s="42"/>
      <c r="EDT115" s="42"/>
      <c r="EDU115" s="42"/>
      <c r="EDV115" s="42"/>
      <c r="EDW115" s="42"/>
      <c r="EDX115" s="42"/>
      <c r="EDY115" s="42"/>
      <c r="EDZ115" s="42"/>
      <c r="EEA115" s="42"/>
      <c r="EEB115" s="42"/>
      <c r="EEC115" s="42"/>
      <c r="EED115" s="42"/>
      <c r="EEE115" s="42"/>
      <c r="EEF115" s="42"/>
      <c r="EEG115" s="42"/>
      <c r="EEH115" s="42"/>
      <c r="EEI115" s="42"/>
      <c r="EEJ115" s="42"/>
      <c r="EEK115" s="42"/>
      <c r="EEL115" s="42"/>
      <c r="EEM115" s="42"/>
      <c r="EEN115" s="42"/>
      <c r="EEO115" s="42"/>
      <c r="EEP115" s="42"/>
      <c r="EEQ115" s="42"/>
      <c r="EER115" s="42"/>
      <c r="EES115" s="42"/>
      <c r="EET115" s="42"/>
      <c r="EEU115" s="42"/>
      <c r="EEV115" s="42"/>
      <c r="EEW115" s="42"/>
      <c r="EEX115" s="42"/>
      <c r="EEY115" s="42"/>
      <c r="EEZ115" s="42"/>
      <c r="EFA115" s="42"/>
      <c r="EFB115" s="42"/>
      <c r="EFC115" s="42"/>
      <c r="EFD115" s="42"/>
      <c r="EFE115" s="42"/>
      <c r="EFF115" s="42"/>
      <c r="EFG115" s="42"/>
      <c r="EFH115" s="42"/>
      <c r="EFI115" s="42"/>
      <c r="EFJ115" s="42"/>
      <c r="EFK115" s="42"/>
      <c r="EFL115" s="42"/>
      <c r="EFM115" s="42"/>
      <c r="EFN115" s="42"/>
      <c r="EFO115" s="42"/>
      <c r="EFP115" s="42"/>
      <c r="EFQ115" s="42"/>
      <c r="EFR115" s="42"/>
      <c r="EFS115" s="42"/>
      <c r="EFT115" s="42"/>
      <c r="EFU115" s="42"/>
      <c r="EFV115" s="42"/>
      <c r="EFW115" s="42"/>
      <c r="EFX115" s="42"/>
      <c r="EFY115" s="42"/>
      <c r="EFZ115" s="42"/>
      <c r="EGA115" s="42"/>
      <c r="EGB115" s="42"/>
      <c r="EGC115" s="42"/>
      <c r="EGD115" s="42"/>
      <c r="EGE115" s="42"/>
      <c r="EGF115" s="42"/>
      <c r="EGG115" s="42"/>
      <c r="EGH115" s="42"/>
      <c r="EGI115" s="42"/>
      <c r="EGJ115" s="42"/>
      <c r="EGK115" s="42"/>
      <c r="EGL115" s="42"/>
      <c r="EGM115" s="42"/>
      <c r="EGN115" s="42"/>
      <c r="EGO115" s="42"/>
      <c r="EGP115" s="42"/>
      <c r="EGQ115" s="42"/>
      <c r="EGR115" s="42"/>
      <c r="EGS115" s="42"/>
      <c r="EGT115" s="42"/>
      <c r="EGU115" s="42"/>
      <c r="EGV115" s="42"/>
      <c r="EGW115" s="42"/>
      <c r="EGX115" s="42"/>
      <c r="EGY115" s="42"/>
      <c r="EGZ115" s="42"/>
      <c r="EHA115" s="42"/>
      <c r="EHB115" s="42"/>
      <c r="EHC115" s="42"/>
      <c r="EHD115" s="42"/>
      <c r="EHE115" s="42"/>
      <c r="EHF115" s="42"/>
      <c r="EHG115" s="42"/>
      <c r="EHH115" s="42"/>
      <c r="EHI115" s="42"/>
      <c r="EHJ115" s="42"/>
      <c r="EHK115" s="42"/>
      <c r="EHL115" s="42"/>
      <c r="EHM115" s="42"/>
      <c r="EHN115" s="42"/>
      <c r="EHO115" s="42"/>
      <c r="EHP115" s="42"/>
      <c r="EHQ115" s="42"/>
      <c r="EHR115" s="42"/>
      <c r="EHS115" s="42"/>
      <c r="EHT115" s="42"/>
      <c r="EHU115" s="42"/>
      <c r="EHV115" s="42"/>
      <c r="EHW115" s="42"/>
      <c r="EHX115" s="42"/>
      <c r="EHY115" s="42"/>
      <c r="EHZ115" s="42"/>
      <c r="EIA115" s="42"/>
      <c r="EIB115" s="42"/>
      <c r="EIC115" s="42"/>
      <c r="EID115" s="42"/>
      <c r="EIE115" s="42"/>
      <c r="EIF115" s="42"/>
      <c r="EIG115" s="42"/>
      <c r="EIH115" s="42"/>
      <c r="EII115" s="42"/>
      <c r="EIJ115" s="42"/>
      <c r="EIK115" s="42"/>
      <c r="EIL115" s="42"/>
      <c r="EIM115" s="42"/>
      <c r="EIN115" s="42"/>
      <c r="EIO115" s="42"/>
      <c r="EIP115" s="42"/>
      <c r="EIQ115" s="42"/>
      <c r="EIR115" s="42"/>
      <c r="EIS115" s="42"/>
      <c r="EIT115" s="42"/>
      <c r="EIU115" s="42"/>
      <c r="EIV115" s="42"/>
      <c r="EIW115" s="42"/>
      <c r="EIX115" s="42"/>
      <c r="EIY115" s="42"/>
      <c r="EIZ115" s="42"/>
      <c r="EJA115" s="42"/>
      <c r="EJB115" s="42"/>
      <c r="EJC115" s="42"/>
      <c r="EJD115" s="42"/>
      <c r="EJE115" s="42"/>
      <c r="EJF115" s="42"/>
      <c r="EJG115" s="42"/>
      <c r="EJH115" s="42"/>
      <c r="EJI115" s="42"/>
      <c r="EJJ115" s="42"/>
      <c r="EJK115" s="42"/>
      <c r="EJL115" s="42"/>
      <c r="EJM115" s="42"/>
      <c r="EJN115" s="42"/>
      <c r="EJO115" s="42"/>
      <c r="EJP115" s="42"/>
      <c r="EJQ115" s="42"/>
      <c r="EJR115" s="42"/>
      <c r="EJS115" s="42"/>
      <c r="EJT115" s="42"/>
      <c r="EJU115" s="42"/>
      <c r="EJV115" s="42"/>
      <c r="EJW115" s="42"/>
      <c r="EJX115" s="42"/>
      <c r="EJY115" s="42"/>
      <c r="EJZ115" s="42"/>
      <c r="EKA115" s="42"/>
      <c r="EKB115" s="42"/>
      <c r="EKC115" s="42"/>
      <c r="EKD115" s="42"/>
      <c r="EKE115" s="42"/>
      <c r="EKF115" s="42"/>
      <c r="EKG115" s="42"/>
      <c r="EKH115" s="42"/>
      <c r="EKI115" s="42"/>
      <c r="EKJ115" s="42"/>
      <c r="EKK115" s="42"/>
      <c r="EKL115" s="42"/>
      <c r="EKM115" s="42"/>
      <c r="EKN115" s="42"/>
      <c r="EKO115" s="42"/>
      <c r="EKP115" s="42"/>
      <c r="EKQ115" s="42"/>
      <c r="EKR115" s="42"/>
      <c r="EKS115" s="42"/>
      <c r="EKT115" s="42"/>
      <c r="EKU115" s="42"/>
      <c r="EKV115" s="42"/>
      <c r="EKW115" s="42"/>
      <c r="EKX115" s="42"/>
      <c r="EKY115" s="42"/>
      <c r="EKZ115" s="42"/>
      <c r="ELA115" s="42"/>
      <c r="ELB115" s="42"/>
      <c r="ELC115" s="42"/>
      <c r="ELD115" s="42"/>
      <c r="ELE115" s="42"/>
      <c r="ELF115" s="42"/>
      <c r="ELG115" s="42"/>
      <c r="ELH115" s="42"/>
      <c r="ELI115" s="42"/>
      <c r="ELJ115" s="42"/>
      <c r="ELK115" s="42"/>
      <c r="ELL115" s="42"/>
      <c r="ELM115" s="42"/>
      <c r="ELN115" s="42"/>
      <c r="ELO115" s="42"/>
      <c r="ELP115" s="42"/>
      <c r="ELQ115" s="42"/>
      <c r="ELR115" s="42"/>
      <c r="ELS115" s="42"/>
      <c r="ELT115" s="42"/>
      <c r="ELU115" s="42"/>
      <c r="ELV115" s="42"/>
      <c r="ELW115" s="42"/>
      <c r="ELX115" s="42"/>
      <c r="ELY115" s="42"/>
      <c r="ELZ115" s="42"/>
      <c r="EMA115" s="42"/>
      <c r="EMB115" s="42"/>
      <c r="EMC115" s="42"/>
      <c r="EMD115" s="42"/>
      <c r="EME115" s="42"/>
      <c r="EMF115" s="42"/>
      <c r="EMG115" s="42"/>
      <c r="EMH115" s="42"/>
      <c r="EMI115" s="42"/>
      <c r="EMJ115" s="42"/>
      <c r="EMK115" s="42"/>
      <c r="EML115" s="42"/>
      <c r="EMM115" s="42"/>
      <c r="EMN115" s="42"/>
      <c r="EMO115" s="42"/>
      <c r="EMP115" s="42"/>
      <c r="EMQ115" s="42"/>
      <c r="EMR115" s="42"/>
      <c r="EMS115" s="42"/>
      <c r="EMT115" s="42"/>
      <c r="EMU115" s="42"/>
      <c r="EMV115" s="42"/>
      <c r="EMW115" s="42"/>
      <c r="EMX115" s="42"/>
      <c r="EMY115" s="42"/>
      <c r="EMZ115" s="42"/>
      <c r="ENA115" s="42"/>
      <c r="ENB115" s="42"/>
      <c r="ENC115" s="42"/>
      <c r="END115" s="42"/>
      <c r="ENE115" s="42"/>
      <c r="ENF115" s="42"/>
      <c r="ENG115" s="42"/>
      <c r="ENH115" s="42"/>
      <c r="ENI115" s="42"/>
      <c r="ENJ115" s="42"/>
      <c r="ENK115" s="42"/>
      <c r="ENL115" s="42"/>
      <c r="ENM115" s="42"/>
      <c r="ENN115" s="42"/>
      <c r="ENO115" s="42"/>
      <c r="ENP115" s="42"/>
      <c r="ENQ115" s="42"/>
      <c r="ENR115" s="42"/>
      <c r="ENS115" s="42"/>
      <c r="ENT115" s="42"/>
      <c r="ENU115" s="42"/>
      <c r="ENV115" s="42"/>
      <c r="ENW115" s="42"/>
      <c r="ENX115" s="42"/>
      <c r="ENY115" s="42"/>
      <c r="ENZ115" s="42"/>
      <c r="EOA115" s="42"/>
      <c r="EOB115" s="42"/>
      <c r="EOC115" s="42"/>
      <c r="EOD115" s="42"/>
      <c r="EOE115" s="42"/>
      <c r="EOF115" s="42"/>
      <c r="EOG115" s="42"/>
      <c r="EOH115" s="42"/>
      <c r="EOI115" s="42"/>
      <c r="EOJ115" s="42"/>
      <c r="EOK115" s="42"/>
      <c r="EOL115" s="42"/>
      <c r="EOM115" s="42"/>
      <c r="EON115" s="42"/>
      <c r="EOO115" s="42"/>
      <c r="EOP115" s="42"/>
      <c r="EOQ115" s="42"/>
      <c r="EOR115" s="42"/>
      <c r="EOS115" s="42"/>
      <c r="EOT115" s="42"/>
      <c r="EOU115" s="42"/>
      <c r="EOV115" s="42"/>
      <c r="EOW115" s="42"/>
      <c r="EOX115" s="42"/>
      <c r="EOY115" s="42"/>
      <c r="EOZ115" s="42"/>
      <c r="EPA115" s="42"/>
      <c r="EPB115" s="42"/>
      <c r="EPC115" s="42"/>
      <c r="EPD115" s="42"/>
      <c r="EPE115" s="42"/>
      <c r="EPF115" s="42"/>
      <c r="EPG115" s="42"/>
      <c r="EPH115" s="42"/>
      <c r="EPI115" s="42"/>
      <c r="EPJ115" s="42"/>
      <c r="EPK115" s="42"/>
      <c r="EPL115" s="42"/>
      <c r="EPM115" s="42"/>
      <c r="EPN115" s="42"/>
      <c r="EPO115" s="42"/>
      <c r="EPP115" s="42"/>
      <c r="EPQ115" s="42"/>
      <c r="EPR115" s="42"/>
      <c r="EPS115" s="42"/>
      <c r="EPT115" s="42"/>
      <c r="EPU115" s="42"/>
      <c r="EPV115" s="42"/>
      <c r="EPW115" s="42"/>
      <c r="EPX115" s="42"/>
      <c r="EPY115" s="42"/>
      <c r="EPZ115" s="42"/>
      <c r="EQA115" s="42"/>
      <c r="EQB115" s="42"/>
      <c r="EQC115" s="42"/>
      <c r="EQD115" s="42"/>
      <c r="EQE115" s="42"/>
      <c r="EQF115" s="42"/>
      <c r="EQG115" s="42"/>
      <c r="EQH115" s="42"/>
      <c r="EQI115" s="42"/>
      <c r="EQJ115" s="42"/>
      <c r="EQK115" s="42"/>
      <c r="EQL115" s="42"/>
      <c r="EQM115" s="42"/>
      <c r="EQN115" s="42"/>
      <c r="EQO115" s="42"/>
      <c r="EQP115" s="42"/>
      <c r="EQQ115" s="42"/>
      <c r="EQR115" s="42"/>
      <c r="EQS115" s="42"/>
      <c r="EQT115" s="42"/>
      <c r="EQU115" s="42"/>
      <c r="EQV115" s="42"/>
      <c r="EQW115" s="42"/>
      <c r="EQX115" s="42"/>
      <c r="EQY115" s="42"/>
      <c r="EQZ115" s="42"/>
      <c r="ERA115" s="42"/>
      <c r="ERB115" s="42"/>
      <c r="ERC115" s="42"/>
      <c r="ERD115" s="42"/>
      <c r="ERE115" s="42"/>
      <c r="ERF115" s="42"/>
      <c r="ERG115" s="42"/>
      <c r="ERH115" s="42"/>
      <c r="ERI115" s="42"/>
      <c r="ERJ115" s="42"/>
      <c r="ERK115" s="42"/>
      <c r="ERL115" s="42"/>
      <c r="ERM115" s="42"/>
      <c r="ERN115" s="42"/>
      <c r="ERO115" s="42"/>
      <c r="ERP115" s="42"/>
      <c r="ERQ115" s="42"/>
      <c r="ERR115" s="42"/>
      <c r="ERS115" s="42"/>
      <c r="ERT115" s="42"/>
      <c r="ERU115" s="42"/>
      <c r="ERV115" s="42"/>
      <c r="ERW115" s="42"/>
      <c r="ERX115" s="42"/>
      <c r="ERY115" s="42"/>
      <c r="ERZ115" s="42"/>
      <c r="ESA115" s="42"/>
      <c r="ESB115" s="42"/>
      <c r="ESC115" s="42"/>
      <c r="ESD115" s="42"/>
      <c r="ESE115" s="42"/>
      <c r="ESF115" s="42"/>
      <c r="ESG115" s="42"/>
      <c r="ESH115" s="42"/>
      <c r="ESI115" s="42"/>
      <c r="ESJ115" s="42"/>
      <c r="ESK115" s="42"/>
      <c r="ESL115" s="42"/>
      <c r="ESM115" s="42"/>
      <c r="ESN115" s="42"/>
      <c r="ESO115" s="42"/>
      <c r="ESP115" s="42"/>
      <c r="ESQ115" s="42"/>
      <c r="ESR115" s="42"/>
      <c r="ESS115" s="42"/>
      <c r="EST115" s="42"/>
      <c r="ESU115" s="42"/>
      <c r="ESV115" s="42"/>
      <c r="ESW115" s="42"/>
      <c r="ESX115" s="42"/>
      <c r="ESY115" s="42"/>
      <c r="ESZ115" s="42"/>
      <c r="ETA115" s="42"/>
      <c r="ETB115" s="42"/>
      <c r="ETC115" s="42"/>
      <c r="ETD115" s="42"/>
      <c r="ETE115" s="42"/>
      <c r="ETF115" s="42"/>
      <c r="ETG115" s="42"/>
      <c r="ETH115" s="42"/>
      <c r="ETI115" s="42"/>
      <c r="ETJ115" s="42"/>
      <c r="ETK115" s="42"/>
      <c r="ETL115" s="42"/>
      <c r="ETM115" s="42"/>
      <c r="ETN115" s="42"/>
      <c r="ETO115" s="42"/>
      <c r="ETP115" s="42"/>
      <c r="ETQ115" s="42"/>
      <c r="ETR115" s="42"/>
      <c r="ETS115" s="42"/>
      <c r="ETT115" s="42"/>
      <c r="ETU115" s="42"/>
      <c r="ETV115" s="42"/>
      <c r="ETW115" s="42"/>
      <c r="ETX115" s="42"/>
      <c r="ETY115" s="42"/>
      <c r="ETZ115" s="42"/>
      <c r="EUA115" s="42"/>
      <c r="EUB115" s="42"/>
      <c r="EUC115" s="42"/>
      <c r="EUD115" s="42"/>
      <c r="EUE115" s="42"/>
      <c r="EUF115" s="42"/>
      <c r="EUG115" s="42"/>
      <c r="EUH115" s="42"/>
      <c r="EUI115" s="42"/>
      <c r="EUJ115" s="42"/>
      <c r="EUK115" s="42"/>
      <c r="EUL115" s="42"/>
      <c r="EUM115" s="42"/>
      <c r="EUN115" s="42"/>
      <c r="EUO115" s="42"/>
      <c r="EUP115" s="42"/>
      <c r="EUQ115" s="42"/>
      <c r="EUR115" s="42"/>
      <c r="EUS115" s="42"/>
      <c r="EUT115" s="42"/>
      <c r="EUU115" s="42"/>
      <c r="EUV115" s="42"/>
      <c r="EUW115" s="42"/>
      <c r="EUX115" s="42"/>
      <c r="EUY115" s="42"/>
      <c r="EUZ115" s="42"/>
      <c r="EVA115" s="42"/>
      <c r="EVB115" s="42"/>
      <c r="EVC115" s="42"/>
      <c r="EVD115" s="42"/>
      <c r="EVE115" s="42"/>
      <c r="EVF115" s="42"/>
      <c r="EVG115" s="42"/>
      <c r="EVH115" s="42"/>
      <c r="EVI115" s="42"/>
      <c r="EVJ115" s="42"/>
      <c r="EVK115" s="42"/>
      <c r="EVL115" s="42"/>
      <c r="EVM115" s="42"/>
      <c r="EVN115" s="42"/>
      <c r="EVO115" s="42"/>
      <c r="EVP115" s="42"/>
      <c r="EVQ115" s="42"/>
      <c r="EVR115" s="42"/>
      <c r="EVS115" s="42"/>
      <c r="EVT115" s="42"/>
      <c r="EVU115" s="42"/>
      <c r="EVV115" s="42"/>
      <c r="EVW115" s="42"/>
      <c r="EVX115" s="42"/>
      <c r="EVY115" s="42"/>
      <c r="EVZ115" s="42"/>
      <c r="EWA115" s="42"/>
      <c r="EWB115" s="42"/>
      <c r="EWC115" s="42"/>
      <c r="EWD115" s="42"/>
      <c r="EWE115" s="42"/>
      <c r="EWF115" s="42"/>
      <c r="EWG115" s="42"/>
      <c r="EWH115" s="42"/>
      <c r="EWI115" s="42"/>
      <c r="EWJ115" s="42"/>
      <c r="EWK115" s="42"/>
      <c r="EWL115" s="42"/>
      <c r="EWM115" s="42"/>
      <c r="EWN115" s="42"/>
      <c r="EWO115" s="42"/>
      <c r="EWP115" s="42"/>
      <c r="EWQ115" s="42"/>
      <c r="EWR115" s="42"/>
      <c r="EWS115" s="42"/>
      <c r="EWT115" s="42"/>
      <c r="EWU115" s="42"/>
      <c r="EWV115" s="42"/>
      <c r="EWW115" s="42"/>
      <c r="EWX115" s="42"/>
      <c r="EWY115" s="42"/>
      <c r="EWZ115" s="42"/>
      <c r="EXA115" s="42"/>
      <c r="EXB115" s="42"/>
      <c r="EXC115" s="42"/>
      <c r="EXD115" s="42"/>
      <c r="EXE115" s="42"/>
      <c r="EXF115" s="42"/>
      <c r="EXG115" s="42"/>
      <c r="EXH115" s="42"/>
      <c r="EXI115" s="42"/>
      <c r="EXJ115" s="42"/>
      <c r="EXK115" s="42"/>
      <c r="EXL115" s="42"/>
      <c r="EXM115" s="42"/>
      <c r="EXN115" s="42"/>
      <c r="EXO115" s="42"/>
      <c r="EXP115" s="42"/>
      <c r="EXQ115" s="42"/>
      <c r="EXR115" s="42"/>
      <c r="EXS115" s="42"/>
      <c r="EXT115" s="42"/>
      <c r="EXU115" s="42"/>
      <c r="EXV115" s="42"/>
      <c r="EXW115" s="42"/>
      <c r="EXX115" s="42"/>
      <c r="EXY115" s="42"/>
      <c r="EXZ115" s="42"/>
      <c r="EYA115" s="42"/>
      <c r="EYB115" s="42"/>
      <c r="EYC115" s="42"/>
      <c r="EYD115" s="42"/>
      <c r="EYE115" s="42"/>
      <c r="EYF115" s="42"/>
      <c r="EYG115" s="42"/>
      <c r="EYH115" s="42"/>
      <c r="EYI115" s="42"/>
      <c r="EYJ115" s="42"/>
      <c r="EYK115" s="42"/>
      <c r="EYL115" s="42"/>
      <c r="EYM115" s="42"/>
      <c r="EYN115" s="42"/>
      <c r="EYO115" s="42"/>
      <c r="EYP115" s="42"/>
      <c r="EYQ115" s="42"/>
      <c r="EYR115" s="42"/>
      <c r="EYS115" s="42"/>
      <c r="EYT115" s="42"/>
      <c r="EYU115" s="42"/>
      <c r="EYV115" s="42"/>
      <c r="EYW115" s="42"/>
      <c r="EYX115" s="42"/>
      <c r="EYY115" s="42"/>
      <c r="EYZ115" s="42"/>
      <c r="EZA115" s="42"/>
      <c r="EZB115" s="42"/>
      <c r="EZC115" s="42"/>
      <c r="EZD115" s="42"/>
      <c r="EZE115" s="42"/>
      <c r="EZF115" s="42"/>
      <c r="EZG115" s="42"/>
      <c r="EZH115" s="42"/>
      <c r="EZI115" s="42"/>
      <c r="EZJ115" s="42"/>
      <c r="EZK115" s="42"/>
      <c r="EZL115" s="42"/>
      <c r="EZM115" s="42"/>
      <c r="EZN115" s="42"/>
      <c r="EZO115" s="42"/>
      <c r="EZP115" s="42"/>
      <c r="EZQ115" s="42"/>
      <c r="EZR115" s="42"/>
      <c r="EZS115" s="42"/>
      <c r="EZT115" s="42"/>
      <c r="EZU115" s="42"/>
      <c r="EZV115" s="42"/>
      <c r="EZW115" s="42"/>
      <c r="EZX115" s="42"/>
      <c r="EZY115" s="42"/>
      <c r="EZZ115" s="42"/>
      <c r="FAA115" s="42"/>
      <c r="FAB115" s="42"/>
      <c r="FAC115" s="42"/>
      <c r="FAD115" s="42"/>
      <c r="FAE115" s="42"/>
      <c r="FAF115" s="42"/>
      <c r="FAG115" s="42"/>
      <c r="FAH115" s="42"/>
      <c r="FAI115" s="42"/>
      <c r="FAJ115" s="42"/>
      <c r="FAK115" s="42"/>
      <c r="FAL115" s="42"/>
      <c r="FAM115" s="42"/>
      <c r="FAN115" s="42"/>
      <c r="FAO115" s="42"/>
      <c r="FAP115" s="42"/>
      <c r="FAQ115" s="42"/>
      <c r="FAR115" s="42"/>
      <c r="FAS115" s="42"/>
      <c r="FAT115" s="42"/>
      <c r="FAU115" s="42"/>
      <c r="FAV115" s="42"/>
      <c r="FAW115" s="42"/>
      <c r="FAX115" s="42"/>
      <c r="FAY115" s="42"/>
      <c r="FAZ115" s="42"/>
      <c r="FBA115" s="42"/>
      <c r="FBB115" s="42"/>
      <c r="FBC115" s="42"/>
      <c r="FBD115" s="42"/>
      <c r="FBE115" s="42"/>
      <c r="FBF115" s="42"/>
      <c r="FBG115" s="42"/>
      <c r="FBH115" s="42"/>
      <c r="FBI115" s="42"/>
      <c r="FBJ115" s="42"/>
      <c r="FBK115" s="42"/>
      <c r="FBL115" s="42"/>
      <c r="FBM115" s="42"/>
      <c r="FBN115" s="42"/>
      <c r="FBO115" s="42"/>
      <c r="FBP115" s="42"/>
      <c r="FBQ115" s="42"/>
      <c r="FBR115" s="42"/>
      <c r="FBS115" s="42"/>
      <c r="FBT115" s="42"/>
      <c r="FBU115" s="42"/>
      <c r="FBV115" s="42"/>
      <c r="FBW115" s="42"/>
      <c r="FBX115" s="42"/>
      <c r="FBY115" s="42"/>
      <c r="FBZ115" s="42"/>
      <c r="FCA115" s="42"/>
      <c r="FCB115" s="42"/>
      <c r="FCC115" s="42"/>
      <c r="FCD115" s="42"/>
      <c r="FCE115" s="42"/>
      <c r="FCF115" s="42"/>
      <c r="FCG115" s="42"/>
      <c r="FCH115" s="42"/>
      <c r="FCI115" s="42"/>
      <c r="FCJ115" s="42"/>
      <c r="FCK115" s="42"/>
      <c r="FCL115" s="42"/>
      <c r="FCM115" s="42"/>
      <c r="FCN115" s="42"/>
      <c r="FCO115" s="42"/>
      <c r="FCP115" s="42"/>
      <c r="FCQ115" s="42"/>
      <c r="FCR115" s="42"/>
      <c r="FCS115" s="42"/>
      <c r="FCT115" s="42"/>
      <c r="FCU115" s="42"/>
      <c r="FCV115" s="42"/>
      <c r="FCW115" s="42"/>
      <c r="FCX115" s="42"/>
      <c r="FCY115" s="42"/>
      <c r="FCZ115" s="42"/>
      <c r="FDA115" s="42"/>
      <c r="FDB115" s="42"/>
      <c r="FDC115" s="42"/>
      <c r="FDD115" s="42"/>
      <c r="FDE115" s="42"/>
      <c r="FDF115" s="42"/>
      <c r="FDG115" s="42"/>
      <c r="FDH115" s="42"/>
      <c r="FDI115" s="42"/>
      <c r="FDJ115" s="42"/>
      <c r="FDK115" s="42"/>
      <c r="FDL115" s="42"/>
      <c r="FDM115" s="42"/>
      <c r="FDN115" s="42"/>
      <c r="FDO115" s="42"/>
      <c r="FDP115" s="42"/>
      <c r="FDQ115" s="42"/>
      <c r="FDR115" s="42"/>
      <c r="FDS115" s="42"/>
      <c r="FDT115" s="42"/>
      <c r="FDU115" s="42"/>
      <c r="FDV115" s="42"/>
      <c r="FDW115" s="42"/>
      <c r="FDX115" s="42"/>
      <c r="FDY115" s="42"/>
      <c r="FDZ115" s="42"/>
      <c r="FEA115" s="42"/>
      <c r="FEB115" s="42"/>
      <c r="FEC115" s="42"/>
      <c r="FED115" s="42"/>
      <c r="FEE115" s="42"/>
      <c r="FEF115" s="42"/>
      <c r="FEG115" s="42"/>
      <c r="FEH115" s="42"/>
      <c r="FEI115" s="42"/>
      <c r="FEJ115" s="42"/>
      <c r="FEK115" s="42"/>
      <c r="FEL115" s="42"/>
      <c r="FEM115" s="42"/>
      <c r="FEN115" s="42"/>
      <c r="FEO115" s="42"/>
      <c r="FEP115" s="42"/>
      <c r="FEQ115" s="42"/>
      <c r="FER115" s="42"/>
      <c r="FES115" s="42"/>
      <c r="FET115" s="42"/>
      <c r="FEU115" s="42"/>
      <c r="FEV115" s="42"/>
      <c r="FEW115" s="42"/>
      <c r="FEX115" s="42"/>
      <c r="FEY115" s="42"/>
      <c r="FEZ115" s="42"/>
      <c r="FFA115" s="42"/>
      <c r="FFB115" s="42"/>
      <c r="FFC115" s="42"/>
      <c r="FFD115" s="42"/>
      <c r="FFE115" s="42"/>
      <c r="FFF115" s="42"/>
      <c r="FFG115" s="42"/>
      <c r="FFH115" s="42"/>
      <c r="FFI115" s="42"/>
      <c r="FFJ115" s="42"/>
      <c r="FFK115" s="42"/>
      <c r="FFL115" s="42"/>
      <c r="FFM115" s="42"/>
      <c r="FFN115" s="42"/>
      <c r="FFO115" s="42"/>
      <c r="FFP115" s="42"/>
      <c r="FFQ115" s="42"/>
      <c r="FFR115" s="42"/>
      <c r="FFS115" s="42"/>
      <c r="FFT115" s="42"/>
      <c r="FFU115" s="42"/>
      <c r="FFV115" s="42"/>
      <c r="FFW115" s="42"/>
      <c r="FFX115" s="42"/>
      <c r="FFY115" s="42"/>
      <c r="FFZ115" s="42"/>
      <c r="FGA115" s="42"/>
      <c r="FGB115" s="42"/>
      <c r="FGC115" s="42"/>
      <c r="FGD115" s="42"/>
      <c r="FGE115" s="42"/>
      <c r="FGF115" s="42"/>
      <c r="FGG115" s="42"/>
      <c r="FGH115" s="42"/>
      <c r="FGI115" s="42"/>
      <c r="FGJ115" s="42"/>
      <c r="FGK115" s="42"/>
      <c r="FGL115" s="42"/>
      <c r="FGM115" s="42"/>
      <c r="FGN115" s="42"/>
      <c r="FGO115" s="42"/>
      <c r="FGP115" s="42"/>
      <c r="FGQ115" s="42"/>
      <c r="FGR115" s="42"/>
      <c r="FGS115" s="42"/>
      <c r="FGT115" s="42"/>
      <c r="FGU115" s="42"/>
      <c r="FGV115" s="42"/>
      <c r="FGW115" s="42"/>
      <c r="FGX115" s="42"/>
      <c r="FGY115" s="42"/>
      <c r="FGZ115" s="42"/>
      <c r="FHA115" s="42"/>
      <c r="FHB115" s="42"/>
      <c r="FHC115" s="42"/>
      <c r="FHD115" s="42"/>
      <c r="FHE115" s="42"/>
      <c r="FHF115" s="42"/>
      <c r="FHG115" s="42"/>
      <c r="FHH115" s="42"/>
      <c r="FHI115" s="42"/>
      <c r="FHJ115" s="42"/>
      <c r="FHK115" s="42"/>
      <c r="FHL115" s="42"/>
      <c r="FHM115" s="42"/>
      <c r="FHN115" s="42"/>
      <c r="FHO115" s="42"/>
      <c r="FHP115" s="42"/>
      <c r="FHQ115" s="42"/>
      <c r="FHR115" s="42"/>
      <c r="FHS115" s="42"/>
      <c r="FHT115" s="42"/>
      <c r="FHU115" s="42"/>
      <c r="FHV115" s="42"/>
      <c r="FHW115" s="42"/>
      <c r="FHX115" s="42"/>
      <c r="FHY115" s="42"/>
      <c r="FHZ115" s="42"/>
      <c r="FIA115" s="42"/>
      <c r="FIB115" s="42"/>
      <c r="FIC115" s="42"/>
      <c r="FID115" s="42"/>
      <c r="FIE115" s="42"/>
      <c r="FIF115" s="42"/>
      <c r="FIG115" s="42"/>
      <c r="FIH115" s="42"/>
      <c r="FII115" s="42"/>
      <c r="FIJ115" s="42"/>
      <c r="FIK115" s="42"/>
      <c r="FIL115" s="42"/>
      <c r="FIM115" s="42"/>
      <c r="FIN115" s="42"/>
      <c r="FIO115" s="42"/>
      <c r="FIP115" s="42"/>
      <c r="FIQ115" s="42"/>
      <c r="FIR115" s="42"/>
      <c r="FIS115" s="42"/>
      <c r="FIT115" s="42"/>
      <c r="FIU115" s="42"/>
      <c r="FIV115" s="42"/>
      <c r="FIW115" s="42"/>
      <c r="FIX115" s="42"/>
      <c r="FIY115" s="42"/>
      <c r="FIZ115" s="42"/>
      <c r="FJA115" s="42"/>
      <c r="FJB115" s="42"/>
      <c r="FJC115" s="42"/>
      <c r="FJD115" s="42"/>
      <c r="FJE115" s="42"/>
      <c r="FJF115" s="42"/>
      <c r="FJG115" s="42"/>
      <c r="FJH115" s="42"/>
      <c r="FJI115" s="42"/>
      <c r="FJJ115" s="42"/>
      <c r="FJK115" s="42"/>
      <c r="FJL115" s="42"/>
      <c r="FJM115" s="42"/>
      <c r="FJN115" s="42"/>
      <c r="FJO115" s="42"/>
      <c r="FJP115" s="42"/>
      <c r="FJQ115" s="42"/>
      <c r="FJR115" s="42"/>
      <c r="FJS115" s="42"/>
      <c r="FJT115" s="42"/>
      <c r="FJU115" s="42"/>
      <c r="FJV115" s="42"/>
      <c r="FJW115" s="42"/>
      <c r="FJX115" s="42"/>
      <c r="FJY115" s="42"/>
      <c r="FJZ115" s="42"/>
      <c r="FKA115" s="42"/>
      <c r="FKB115" s="42"/>
      <c r="FKC115" s="42"/>
      <c r="FKD115" s="42"/>
      <c r="FKE115" s="42"/>
      <c r="FKF115" s="42"/>
      <c r="FKG115" s="42"/>
      <c r="FKH115" s="42"/>
      <c r="FKI115" s="42"/>
      <c r="FKJ115" s="42"/>
      <c r="FKK115" s="42"/>
      <c r="FKL115" s="42"/>
      <c r="FKM115" s="42"/>
      <c r="FKN115" s="42"/>
      <c r="FKO115" s="42"/>
      <c r="FKP115" s="42"/>
      <c r="FKQ115" s="42"/>
      <c r="FKR115" s="42"/>
      <c r="FKS115" s="42"/>
      <c r="FKT115" s="42"/>
      <c r="FKU115" s="42"/>
      <c r="FKV115" s="42"/>
      <c r="FKW115" s="42"/>
      <c r="FKX115" s="42"/>
      <c r="FKY115" s="42"/>
      <c r="FKZ115" s="42"/>
      <c r="FLA115" s="42"/>
      <c r="FLB115" s="42"/>
      <c r="FLC115" s="42"/>
      <c r="FLD115" s="42"/>
      <c r="FLE115" s="42"/>
      <c r="FLF115" s="42"/>
      <c r="FLG115" s="42"/>
      <c r="FLH115" s="42"/>
      <c r="FLI115" s="42"/>
      <c r="FLJ115" s="42"/>
      <c r="FLK115" s="42"/>
      <c r="FLL115" s="42"/>
      <c r="FLM115" s="42"/>
      <c r="FLN115" s="42"/>
      <c r="FLO115" s="42"/>
      <c r="FLP115" s="42"/>
      <c r="FLQ115" s="42"/>
      <c r="FLR115" s="42"/>
      <c r="FLS115" s="42"/>
      <c r="FLT115" s="42"/>
      <c r="FLU115" s="42"/>
      <c r="FLV115" s="42"/>
      <c r="FLW115" s="42"/>
      <c r="FLX115" s="42"/>
      <c r="FLY115" s="42"/>
      <c r="FLZ115" s="42"/>
      <c r="FMA115" s="42"/>
      <c r="FMB115" s="42"/>
      <c r="FMC115" s="42"/>
      <c r="FMD115" s="42"/>
      <c r="FME115" s="42"/>
      <c r="FMF115" s="42"/>
      <c r="FMG115" s="42"/>
      <c r="FMH115" s="42"/>
      <c r="FMI115" s="42"/>
      <c r="FMJ115" s="42"/>
      <c r="FMK115" s="42"/>
      <c r="FML115" s="42"/>
      <c r="FMM115" s="42"/>
      <c r="FMN115" s="42"/>
      <c r="FMO115" s="42"/>
      <c r="FMP115" s="42"/>
      <c r="FMQ115" s="42"/>
      <c r="FMR115" s="42"/>
      <c r="FMS115" s="42"/>
      <c r="FMT115" s="42"/>
      <c r="FMU115" s="42"/>
      <c r="FMV115" s="42"/>
      <c r="FMW115" s="42"/>
      <c r="FMX115" s="42"/>
      <c r="FMY115" s="42"/>
      <c r="FMZ115" s="42"/>
      <c r="FNA115" s="42"/>
      <c r="FNB115" s="42"/>
      <c r="FNC115" s="42"/>
      <c r="FND115" s="42"/>
      <c r="FNE115" s="42"/>
      <c r="FNF115" s="42"/>
      <c r="FNG115" s="42"/>
      <c r="FNH115" s="42"/>
      <c r="FNI115" s="42"/>
      <c r="FNJ115" s="42"/>
      <c r="FNK115" s="42"/>
      <c r="FNL115" s="42"/>
      <c r="FNM115" s="42"/>
      <c r="FNN115" s="42"/>
      <c r="FNO115" s="42"/>
      <c r="FNP115" s="42"/>
      <c r="FNQ115" s="42"/>
      <c r="FNR115" s="42"/>
      <c r="FNS115" s="42"/>
      <c r="FNT115" s="42"/>
      <c r="FNU115" s="42"/>
      <c r="FNV115" s="42"/>
      <c r="FNW115" s="42"/>
      <c r="FNX115" s="42"/>
      <c r="FNY115" s="42"/>
      <c r="FNZ115" s="42"/>
      <c r="FOA115" s="42"/>
      <c r="FOB115" s="42"/>
      <c r="FOC115" s="42"/>
      <c r="FOD115" s="42"/>
      <c r="FOE115" s="42"/>
      <c r="FOF115" s="42"/>
      <c r="FOG115" s="42"/>
      <c r="FOH115" s="42"/>
      <c r="FOI115" s="42"/>
      <c r="FOJ115" s="42"/>
      <c r="FOK115" s="42"/>
      <c r="FOL115" s="42"/>
      <c r="FOM115" s="42"/>
      <c r="FON115" s="42"/>
      <c r="FOO115" s="42"/>
      <c r="FOP115" s="42"/>
      <c r="FOQ115" s="42"/>
      <c r="FOR115" s="42"/>
      <c r="FOS115" s="42"/>
      <c r="FOT115" s="42"/>
      <c r="FOU115" s="42"/>
      <c r="FOV115" s="42"/>
      <c r="FOW115" s="42"/>
      <c r="FOX115" s="42"/>
      <c r="FOY115" s="42"/>
      <c r="FOZ115" s="42"/>
      <c r="FPA115" s="42"/>
      <c r="FPB115" s="42"/>
      <c r="FPC115" s="42"/>
      <c r="FPD115" s="42"/>
      <c r="FPE115" s="42"/>
      <c r="FPF115" s="42"/>
      <c r="FPG115" s="42"/>
      <c r="FPH115" s="42"/>
      <c r="FPI115" s="42"/>
      <c r="FPJ115" s="42"/>
      <c r="FPK115" s="42"/>
      <c r="FPL115" s="42"/>
      <c r="FPM115" s="42"/>
      <c r="FPN115" s="42"/>
      <c r="FPO115" s="42"/>
      <c r="FPP115" s="42"/>
      <c r="FPQ115" s="42"/>
      <c r="FPR115" s="42"/>
      <c r="FPS115" s="42"/>
      <c r="FPT115" s="42"/>
      <c r="FPU115" s="42"/>
      <c r="FPV115" s="42"/>
      <c r="FPW115" s="42"/>
      <c r="FPX115" s="42"/>
      <c r="FPY115" s="42"/>
      <c r="FPZ115" s="42"/>
      <c r="FQA115" s="42"/>
      <c r="FQB115" s="42"/>
      <c r="FQC115" s="42"/>
      <c r="FQD115" s="42"/>
      <c r="FQE115" s="42"/>
      <c r="FQF115" s="42"/>
      <c r="FQG115" s="42"/>
      <c r="FQH115" s="42"/>
      <c r="FQI115" s="42"/>
      <c r="FQJ115" s="42"/>
      <c r="FQK115" s="42"/>
      <c r="FQL115" s="42"/>
      <c r="FQM115" s="42"/>
      <c r="FQN115" s="42"/>
      <c r="FQO115" s="42"/>
      <c r="FQP115" s="42"/>
      <c r="FQQ115" s="42"/>
      <c r="FQR115" s="42"/>
      <c r="FQS115" s="42"/>
      <c r="FQT115" s="42"/>
      <c r="FQU115" s="42"/>
      <c r="FQV115" s="42"/>
      <c r="FQW115" s="42"/>
      <c r="FQX115" s="42"/>
      <c r="FQY115" s="42"/>
      <c r="FQZ115" s="42"/>
      <c r="FRA115" s="42"/>
      <c r="FRB115" s="42"/>
      <c r="FRC115" s="42"/>
      <c r="FRD115" s="42"/>
      <c r="FRE115" s="42"/>
      <c r="FRF115" s="42"/>
      <c r="FRG115" s="42"/>
      <c r="FRH115" s="42"/>
      <c r="FRI115" s="42"/>
      <c r="FRJ115" s="42"/>
      <c r="FRK115" s="42"/>
      <c r="FRL115" s="42"/>
      <c r="FRM115" s="42"/>
      <c r="FRN115" s="42"/>
      <c r="FRO115" s="42"/>
      <c r="FRP115" s="42"/>
      <c r="FRQ115" s="42"/>
      <c r="FRR115" s="42"/>
      <c r="FRS115" s="42"/>
      <c r="FRT115" s="42"/>
      <c r="FRU115" s="42"/>
      <c r="FRV115" s="42"/>
      <c r="FRW115" s="42"/>
      <c r="FRX115" s="42"/>
      <c r="FRY115" s="42"/>
      <c r="FRZ115" s="42"/>
      <c r="FSA115" s="42"/>
      <c r="FSB115" s="42"/>
      <c r="FSC115" s="42"/>
      <c r="FSD115" s="42"/>
      <c r="FSE115" s="42"/>
      <c r="FSF115" s="42"/>
      <c r="FSG115" s="42"/>
      <c r="FSH115" s="42"/>
      <c r="FSI115" s="42"/>
      <c r="FSJ115" s="42"/>
      <c r="FSK115" s="42"/>
      <c r="FSL115" s="42"/>
      <c r="FSM115" s="42"/>
      <c r="FSN115" s="42"/>
      <c r="FSO115" s="42"/>
      <c r="FSP115" s="42"/>
      <c r="FSQ115" s="42"/>
      <c r="FSR115" s="42"/>
      <c r="FSS115" s="42"/>
      <c r="FST115" s="42"/>
      <c r="FSU115" s="42"/>
      <c r="FSV115" s="42"/>
      <c r="FSW115" s="42"/>
      <c r="FSX115" s="42"/>
      <c r="FSY115" s="42"/>
      <c r="FSZ115" s="42"/>
      <c r="FTA115" s="42"/>
      <c r="FTB115" s="42"/>
      <c r="FTC115" s="42"/>
      <c r="FTD115" s="42"/>
      <c r="FTE115" s="42"/>
      <c r="FTF115" s="42"/>
      <c r="FTG115" s="42"/>
      <c r="FTH115" s="42"/>
      <c r="FTI115" s="42"/>
      <c r="FTJ115" s="42"/>
      <c r="FTK115" s="42"/>
      <c r="FTL115" s="42"/>
      <c r="FTM115" s="42"/>
      <c r="FTN115" s="42"/>
      <c r="FTO115" s="42"/>
      <c r="FTP115" s="42"/>
      <c r="FTQ115" s="42"/>
      <c r="FTR115" s="42"/>
      <c r="FTS115" s="42"/>
      <c r="FTT115" s="42"/>
      <c r="FTU115" s="42"/>
      <c r="FTV115" s="42"/>
      <c r="FTW115" s="42"/>
      <c r="FTX115" s="42"/>
      <c r="FTY115" s="42"/>
      <c r="FTZ115" s="42"/>
      <c r="FUA115" s="42"/>
      <c r="FUB115" s="42"/>
      <c r="FUC115" s="42"/>
      <c r="FUD115" s="42"/>
      <c r="FUE115" s="42"/>
      <c r="FUF115" s="42"/>
      <c r="FUG115" s="42"/>
      <c r="FUH115" s="42"/>
      <c r="FUI115" s="42"/>
      <c r="FUJ115" s="42"/>
      <c r="FUK115" s="42"/>
      <c r="FUL115" s="42"/>
      <c r="FUM115" s="42"/>
      <c r="FUN115" s="42"/>
      <c r="FUO115" s="42"/>
      <c r="FUP115" s="42"/>
      <c r="FUQ115" s="42"/>
      <c r="FUR115" s="42"/>
      <c r="FUS115" s="42"/>
      <c r="FUT115" s="42"/>
      <c r="FUU115" s="42"/>
      <c r="FUV115" s="42"/>
      <c r="FUW115" s="42"/>
      <c r="FUX115" s="42"/>
      <c r="FUY115" s="42"/>
      <c r="FUZ115" s="42"/>
      <c r="FVA115" s="42"/>
      <c r="FVB115" s="42"/>
      <c r="FVC115" s="42"/>
      <c r="FVD115" s="42"/>
      <c r="FVE115" s="42"/>
      <c r="FVF115" s="42"/>
      <c r="FVG115" s="42"/>
      <c r="FVH115" s="42"/>
      <c r="FVI115" s="42"/>
      <c r="FVJ115" s="42"/>
      <c r="FVK115" s="42"/>
      <c r="FVL115" s="42"/>
      <c r="FVM115" s="42"/>
      <c r="FVN115" s="42"/>
      <c r="FVO115" s="42"/>
      <c r="FVP115" s="42"/>
      <c r="FVQ115" s="42"/>
      <c r="FVR115" s="42"/>
      <c r="FVS115" s="42"/>
      <c r="FVT115" s="42"/>
      <c r="FVU115" s="42"/>
      <c r="FVV115" s="42"/>
      <c r="FVW115" s="42"/>
      <c r="FVX115" s="42"/>
      <c r="FVY115" s="42"/>
      <c r="FVZ115" s="42"/>
      <c r="FWA115" s="42"/>
      <c r="FWB115" s="42"/>
      <c r="FWC115" s="42"/>
      <c r="FWD115" s="42"/>
      <c r="FWE115" s="42"/>
      <c r="FWF115" s="42"/>
      <c r="FWG115" s="42"/>
      <c r="FWH115" s="42"/>
      <c r="FWI115" s="42"/>
      <c r="FWJ115" s="42"/>
      <c r="FWK115" s="42"/>
      <c r="FWL115" s="42"/>
      <c r="FWM115" s="42"/>
      <c r="FWN115" s="42"/>
      <c r="FWO115" s="42"/>
      <c r="FWP115" s="42"/>
      <c r="FWQ115" s="42"/>
      <c r="FWR115" s="42"/>
      <c r="FWS115" s="42"/>
      <c r="FWT115" s="42"/>
      <c r="FWU115" s="42"/>
      <c r="FWV115" s="42"/>
      <c r="FWW115" s="42"/>
      <c r="FWX115" s="42"/>
      <c r="FWY115" s="42"/>
      <c r="FWZ115" s="42"/>
      <c r="FXA115" s="42"/>
      <c r="FXB115" s="42"/>
      <c r="FXC115" s="42"/>
      <c r="FXD115" s="42"/>
      <c r="FXE115" s="42"/>
      <c r="FXF115" s="42"/>
      <c r="FXG115" s="42"/>
      <c r="FXH115" s="42"/>
      <c r="FXI115" s="42"/>
      <c r="FXJ115" s="42"/>
      <c r="FXK115" s="42"/>
      <c r="FXL115" s="42"/>
      <c r="FXM115" s="42"/>
      <c r="FXN115" s="42"/>
      <c r="FXO115" s="42"/>
      <c r="FXP115" s="42"/>
      <c r="FXQ115" s="42"/>
      <c r="FXR115" s="42"/>
      <c r="FXS115" s="42"/>
      <c r="FXT115" s="42"/>
      <c r="FXU115" s="42"/>
      <c r="FXV115" s="42"/>
      <c r="FXW115" s="42"/>
      <c r="FXX115" s="42"/>
      <c r="FXY115" s="42"/>
      <c r="FXZ115" s="42"/>
      <c r="FYA115" s="42"/>
      <c r="FYB115" s="42"/>
      <c r="FYC115" s="42"/>
      <c r="FYD115" s="42"/>
      <c r="FYE115" s="42"/>
      <c r="FYF115" s="42"/>
      <c r="FYG115" s="42"/>
      <c r="FYH115" s="42"/>
      <c r="FYI115" s="42"/>
      <c r="FYJ115" s="42"/>
      <c r="FYK115" s="42"/>
      <c r="FYL115" s="42"/>
      <c r="FYM115" s="42"/>
      <c r="FYN115" s="42"/>
      <c r="FYO115" s="42"/>
      <c r="FYP115" s="42"/>
      <c r="FYQ115" s="42"/>
      <c r="FYR115" s="42"/>
      <c r="FYS115" s="42"/>
      <c r="FYT115" s="42"/>
      <c r="FYU115" s="42"/>
      <c r="FYV115" s="42"/>
      <c r="FYW115" s="42"/>
      <c r="FYX115" s="42"/>
      <c r="FYY115" s="42"/>
      <c r="FYZ115" s="42"/>
      <c r="FZA115" s="42"/>
      <c r="FZB115" s="42"/>
      <c r="FZC115" s="42"/>
      <c r="FZD115" s="42"/>
      <c r="FZE115" s="42"/>
      <c r="FZF115" s="42"/>
      <c r="FZG115" s="42"/>
      <c r="FZH115" s="42"/>
      <c r="FZI115" s="42"/>
      <c r="FZJ115" s="42"/>
      <c r="FZK115" s="42"/>
      <c r="FZL115" s="42"/>
      <c r="FZM115" s="42"/>
      <c r="FZN115" s="42"/>
      <c r="FZO115" s="42"/>
      <c r="FZP115" s="42"/>
      <c r="FZQ115" s="42"/>
      <c r="FZR115" s="42"/>
      <c r="FZS115" s="42"/>
      <c r="FZT115" s="42"/>
      <c r="FZU115" s="42"/>
      <c r="FZV115" s="42"/>
      <c r="FZW115" s="42"/>
      <c r="FZX115" s="42"/>
      <c r="FZY115" s="42"/>
      <c r="FZZ115" s="42"/>
      <c r="GAA115" s="42"/>
      <c r="GAB115" s="42"/>
      <c r="GAC115" s="42"/>
      <c r="GAD115" s="42"/>
      <c r="GAE115" s="42"/>
      <c r="GAF115" s="42"/>
      <c r="GAG115" s="42"/>
      <c r="GAH115" s="42"/>
      <c r="GAI115" s="42"/>
      <c r="GAJ115" s="42"/>
      <c r="GAK115" s="42"/>
      <c r="GAL115" s="42"/>
      <c r="GAM115" s="42"/>
      <c r="GAN115" s="42"/>
      <c r="GAO115" s="42"/>
      <c r="GAP115" s="42"/>
      <c r="GAQ115" s="42"/>
      <c r="GAR115" s="42"/>
      <c r="GAS115" s="42"/>
      <c r="GAT115" s="42"/>
      <c r="GAU115" s="42"/>
      <c r="GAV115" s="42"/>
      <c r="GAW115" s="42"/>
      <c r="GAX115" s="42"/>
      <c r="GAY115" s="42"/>
      <c r="GAZ115" s="42"/>
      <c r="GBA115" s="42"/>
      <c r="GBB115" s="42"/>
      <c r="GBC115" s="42"/>
      <c r="GBD115" s="42"/>
      <c r="GBE115" s="42"/>
      <c r="GBF115" s="42"/>
      <c r="GBG115" s="42"/>
      <c r="GBH115" s="42"/>
      <c r="GBI115" s="42"/>
      <c r="GBJ115" s="42"/>
      <c r="GBK115" s="42"/>
      <c r="GBL115" s="42"/>
      <c r="GBM115" s="42"/>
      <c r="GBN115" s="42"/>
      <c r="GBO115" s="42"/>
      <c r="GBP115" s="42"/>
      <c r="GBQ115" s="42"/>
      <c r="GBR115" s="42"/>
      <c r="GBS115" s="42"/>
      <c r="GBT115" s="42"/>
      <c r="GBU115" s="42"/>
      <c r="GBV115" s="42"/>
      <c r="GBW115" s="42"/>
      <c r="GBX115" s="42"/>
      <c r="GBY115" s="42"/>
      <c r="GBZ115" s="42"/>
      <c r="GCA115" s="42"/>
      <c r="GCB115" s="42"/>
      <c r="GCC115" s="42"/>
      <c r="GCD115" s="42"/>
      <c r="GCE115" s="42"/>
      <c r="GCF115" s="42"/>
      <c r="GCG115" s="42"/>
      <c r="GCH115" s="42"/>
      <c r="GCI115" s="42"/>
      <c r="GCJ115" s="42"/>
      <c r="GCK115" s="42"/>
      <c r="GCL115" s="42"/>
      <c r="GCM115" s="42"/>
      <c r="GCN115" s="42"/>
      <c r="GCO115" s="42"/>
      <c r="GCP115" s="42"/>
      <c r="GCQ115" s="42"/>
      <c r="GCR115" s="42"/>
      <c r="GCS115" s="42"/>
      <c r="GCT115" s="42"/>
      <c r="GCU115" s="42"/>
      <c r="GCV115" s="42"/>
      <c r="GCW115" s="42"/>
      <c r="GCX115" s="42"/>
      <c r="GCY115" s="42"/>
      <c r="GCZ115" s="42"/>
      <c r="GDA115" s="42"/>
      <c r="GDB115" s="42"/>
      <c r="GDC115" s="42"/>
      <c r="GDD115" s="42"/>
      <c r="GDE115" s="42"/>
      <c r="GDF115" s="42"/>
      <c r="GDG115" s="42"/>
      <c r="GDH115" s="42"/>
      <c r="GDI115" s="42"/>
      <c r="GDJ115" s="42"/>
      <c r="GDK115" s="42"/>
      <c r="GDL115" s="42"/>
      <c r="GDM115" s="42"/>
      <c r="GDN115" s="42"/>
      <c r="GDO115" s="42"/>
      <c r="GDP115" s="42"/>
      <c r="GDQ115" s="42"/>
      <c r="GDR115" s="42"/>
      <c r="GDS115" s="42"/>
      <c r="GDT115" s="42"/>
      <c r="GDU115" s="42"/>
      <c r="GDV115" s="42"/>
      <c r="GDW115" s="42"/>
      <c r="GDX115" s="42"/>
      <c r="GDY115" s="42"/>
      <c r="GDZ115" s="42"/>
      <c r="GEA115" s="42"/>
      <c r="GEB115" s="42"/>
      <c r="GEC115" s="42"/>
      <c r="GED115" s="42"/>
      <c r="GEE115" s="42"/>
      <c r="GEF115" s="42"/>
      <c r="GEG115" s="42"/>
      <c r="GEH115" s="42"/>
      <c r="GEI115" s="42"/>
      <c r="GEJ115" s="42"/>
      <c r="GEK115" s="42"/>
      <c r="GEL115" s="42"/>
      <c r="GEM115" s="42"/>
      <c r="GEN115" s="42"/>
      <c r="GEO115" s="42"/>
      <c r="GEP115" s="42"/>
      <c r="GEQ115" s="42"/>
      <c r="GER115" s="42"/>
      <c r="GES115" s="42"/>
      <c r="GET115" s="42"/>
      <c r="GEU115" s="42"/>
      <c r="GEV115" s="42"/>
      <c r="GEW115" s="42"/>
      <c r="GEX115" s="42"/>
      <c r="GEY115" s="42"/>
      <c r="GEZ115" s="42"/>
      <c r="GFA115" s="42"/>
      <c r="GFB115" s="42"/>
      <c r="GFC115" s="42"/>
      <c r="GFD115" s="42"/>
      <c r="GFE115" s="42"/>
      <c r="GFF115" s="42"/>
      <c r="GFG115" s="42"/>
      <c r="GFH115" s="42"/>
      <c r="GFI115" s="42"/>
      <c r="GFJ115" s="42"/>
      <c r="GFK115" s="42"/>
      <c r="GFL115" s="42"/>
      <c r="GFM115" s="42"/>
      <c r="GFN115" s="42"/>
      <c r="GFO115" s="42"/>
      <c r="GFP115" s="42"/>
      <c r="GFQ115" s="42"/>
      <c r="GFR115" s="42"/>
      <c r="GFS115" s="42"/>
      <c r="GFT115" s="42"/>
      <c r="GFU115" s="42"/>
      <c r="GFV115" s="42"/>
      <c r="GFW115" s="42"/>
      <c r="GFX115" s="42"/>
      <c r="GFY115" s="42"/>
      <c r="GFZ115" s="42"/>
      <c r="GGA115" s="42"/>
      <c r="GGB115" s="42"/>
      <c r="GGC115" s="42"/>
      <c r="GGD115" s="42"/>
      <c r="GGE115" s="42"/>
      <c r="GGF115" s="42"/>
      <c r="GGG115" s="42"/>
      <c r="GGH115" s="42"/>
      <c r="GGI115" s="42"/>
      <c r="GGJ115" s="42"/>
      <c r="GGK115" s="42"/>
      <c r="GGL115" s="42"/>
      <c r="GGM115" s="42"/>
      <c r="GGN115" s="42"/>
      <c r="GGO115" s="42"/>
      <c r="GGP115" s="42"/>
      <c r="GGQ115" s="42"/>
      <c r="GGR115" s="42"/>
      <c r="GGS115" s="42"/>
      <c r="GGT115" s="42"/>
      <c r="GGU115" s="42"/>
      <c r="GGV115" s="42"/>
      <c r="GGW115" s="42"/>
      <c r="GGX115" s="42"/>
      <c r="GGY115" s="42"/>
      <c r="GGZ115" s="42"/>
      <c r="GHA115" s="42"/>
      <c r="GHB115" s="42"/>
      <c r="GHC115" s="42"/>
      <c r="GHD115" s="42"/>
      <c r="GHE115" s="42"/>
      <c r="GHF115" s="42"/>
      <c r="GHG115" s="42"/>
      <c r="GHH115" s="42"/>
      <c r="GHI115" s="42"/>
      <c r="GHJ115" s="42"/>
      <c r="GHK115" s="42"/>
      <c r="GHL115" s="42"/>
      <c r="GHM115" s="42"/>
      <c r="GHN115" s="42"/>
      <c r="GHO115" s="42"/>
      <c r="GHP115" s="42"/>
      <c r="GHQ115" s="42"/>
      <c r="GHR115" s="42"/>
      <c r="GHS115" s="42"/>
      <c r="GHT115" s="42"/>
      <c r="GHU115" s="42"/>
      <c r="GHV115" s="42"/>
      <c r="GHW115" s="42"/>
      <c r="GHX115" s="42"/>
      <c r="GHY115" s="42"/>
      <c r="GHZ115" s="42"/>
      <c r="GIA115" s="42"/>
      <c r="GIB115" s="42"/>
      <c r="GIC115" s="42"/>
      <c r="GID115" s="42"/>
      <c r="GIE115" s="42"/>
      <c r="GIF115" s="42"/>
      <c r="GIG115" s="42"/>
      <c r="GIH115" s="42"/>
      <c r="GII115" s="42"/>
      <c r="GIJ115" s="42"/>
      <c r="GIK115" s="42"/>
      <c r="GIL115" s="42"/>
      <c r="GIM115" s="42"/>
      <c r="GIN115" s="42"/>
      <c r="GIO115" s="42"/>
      <c r="GIP115" s="42"/>
      <c r="GIQ115" s="42"/>
      <c r="GIR115" s="42"/>
      <c r="GIS115" s="42"/>
      <c r="GIT115" s="42"/>
      <c r="GIU115" s="42"/>
      <c r="GIV115" s="42"/>
      <c r="GIW115" s="42"/>
      <c r="GIX115" s="42"/>
      <c r="GIY115" s="42"/>
      <c r="GIZ115" s="42"/>
      <c r="GJA115" s="42"/>
      <c r="GJB115" s="42"/>
      <c r="GJC115" s="42"/>
      <c r="GJD115" s="42"/>
      <c r="GJE115" s="42"/>
      <c r="GJF115" s="42"/>
      <c r="GJG115" s="42"/>
      <c r="GJH115" s="42"/>
      <c r="GJI115" s="42"/>
      <c r="GJJ115" s="42"/>
      <c r="GJK115" s="42"/>
      <c r="GJL115" s="42"/>
      <c r="GJM115" s="42"/>
      <c r="GJN115" s="42"/>
      <c r="GJO115" s="42"/>
      <c r="GJP115" s="42"/>
      <c r="GJQ115" s="42"/>
      <c r="GJR115" s="42"/>
      <c r="GJS115" s="42"/>
      <c r="GJT115" s="42"/>
      <c r="GJU115" s="42"/>
      <c r="GJV115" s="42"/>
      <c r="GJW115" s="42"/>
      <c r="GJX115" s="42"/>
      <c r="GJY115" s="42"/>
      <c r="GJZ115" s="42"/>
      <c r="GKA115" s="42"/>
      <c r="GKB115" s="42"/>
      <c r="GKC115" s="42"/>
      <c r="GKD115" s="42"/>
      <c r="GKE115" s="42"/>
      <c r="GKF115" s="42"/>
      <c r="GKG115" s="42"/>
      <c r="GKH115" s="42"/>
      <c r="GKI115" s="42"/>
      <c r="GKJ115" s="42"/>
      <c r="GKK115" s="42"/>
      <c r="GKL115" s="42"/>
      <c r="GKM115" s="42"/>
      <c r="GKN115" s="42"/>
      <c r="GKO115" s="42"/>
      <c r="GKP115" s="42"/>
      <c r="GKQ115" s="42"/>
      <c r="GKR115" s="42"/>
      <c r="GKS115" s="42"/>
      <c r="GKT115" s="42"/>
      <c r="GKU115" s="42"/>
      <c r="GKV115" s="42"/>
      <c r="GKW115" s="42"/>
      <c r="GKX115" s="42"/>
      <c r="GKY115" s="42"/>
      <c r="GKZ115" s="42"/>
      <c r="GLA115" s="42"/>
      <c r="GLB115" s="42"/>
      <c r="GLC115" s="42"/>
      <c r="GLD115" s="42"/>
      <c r="GLE115" s="42"/>
      <c r="GLF115" s="42"/>
      <c r="GLG115" s="42"/>
      <c r="GLH115" s="42"/>
      <c r="GLI115" s="42"/>
      <c r="GLJ115" s="42"/>
      <c r="GLK115" s="42"/>
      <c r="GLL115" s="42"/>
      <c r="GLM115" s="42"/>
      <c r="GLN115" s="42"/>
      <c r="GLO115" s="42"/>
      <c r="GLP115" s="42"/>
      <c r="GLQ115" s="42"/>
      <c r="GLR115" s="42"/>
      <c r="GLS115" s="42"/>
      <c r="GLT115" s="42"/>
      <c r="GLU115" s="42"/>
      <c r="GLV115" s="42"/>
      <c r="GLW115" s="42"/>
      <c r="GLX115" s="42"/>
      <c r="GLY115" s="42"/>
      <c r="GLZ115" s="42"/>
      <c r="GMA115" s="42"/>
      <c r="GMB115" s="42"/>
      <c r="GMC115" s="42"/>
      <c r="GMD115" s="42"/>
      <c r="GME115" s="42"/>
      <c r="GMF115" s="42"/>
      <c r="GMG115" s="42"/>
      <c r="GMH115" s="42"/>
      <c r="GMI115" s="42"/>
      <c r="GMJ115" s="42"/>
      <c r="GMK115" s="42"/>
      <c r="GML115" s="42"/>
      <c r="GMM115" s="42"/>
      <c r="GMN115" s="42"/>
      <c r="GMO115" s="42"/>
      <c r="GMP115" s="42"/>
      <c r="GMQ115" s="42"/>
      <c r="GMR115" s="42"/>
      <c r="GMS115" s="42"/>
      <c r="GMT115" s="42"/>
      <c r="GMU115" s="42"/>
      <c r="GMV115" s="42"/>
      <c r="GMW115" s="42"/>
      <c r="GMX115" s="42"/>
      <c r="GMY115" s="42"/>
      <c r="GMZ115" s="42"/>
      <c r="GNA115" s="42"/>
      <c r="GNB115" s="42"/>
      <c r="GNC115" s="42"/>
      <c r="GND115" s="42"/>
      <c r="GNE115" s="42"/>
      <c r="GNF115" s="42"/>
      <c r="GNG115" s="42"/>
      <c r="GNH115" s="42"/>
      <c r="GNI115" s="42"/>
      <c r="GNJ115" s="42"/>
      <c r="GNK115" s="42"/>
      <c r="GNL115" s="42"/>
      <c r="GNM115" s="42"/>
      <c r="GNN115" s="42"/>
      <c r="GNO115" s="42"/>
      <c r="GNP115" s="42"/>
      <c r="GNQ115" s="42"/>
      <c r="GNR115" s="42"/>
      <c r="GNS115" s="42"/>
      <c r="GNT115" s="42"/>
      <c r="GNU115" s="42"/>
      <c r="GNV115" s="42"/>
      <c r="GNW115" s="42"/>
      <c r="GNX115" s="42"/>
      <c r="GNY115" s="42"/>
      <c r="GNZ115" s="42"/>
      <c r="GOA115" s="42"/>
      <c r="GOB115" s="42"/>
      <c r="GOC115" s="42"/>
      <c r="GOD115" s="42"/>
      <c r="GOE115" s="42"/>
      <c r="GOF115" s="42"/>
      <c r="GOG115" s="42"/>
      <c r="GOH115" s="42"/>
      <c r="GOI115" s="42"/>
      <c r="GOJ115" s="42"/>
      <c r="GOK115" s="42"/>
      <c r="GOL115" s="42"/>
      <c r="GOM115" s="42"/>
      <c r="GON115" s="42"/>
      <c r="GOO115" s="42"/>
      <c r="GOP115" s="42"/>
      <c r="GOQ115" s="42"/>
      <c r="GOR115" s="42"/>
      <c r="GOS115" s="42"/>
      <c r="GOT115" s="42"/>
      <c r="GOU115" s="42"/>
      <c r="GOV115" s="42"/>
      <c r="GOW115" s="42"/>
      <c r="GOX115" s="42"/>
      <c r="GOY115" s="42"/>
      <c r="GOZ115" s="42"/>
      <c r="GPA115" s="42"/>
      <c r="GPB115" s="42"/>
      <c r="GPC115" s="42"/>
      <c r="GPD115" s="42"/>
      <c r="GPE115" s="42"/>
      <c r="GPF115" s="42"/>
      <c r="GPG115" s="42"/>
      <c r="GPH115" s="42"/>
      <c r="GPI115" s="42"/>
      <c r="GPJ115" s="42"/>
      <c r="GPK115" s="42"/>
      <c r="GPL115" s="42"/>
      <c r="GPM115" s="42"/>
      <c r="GPN115" s="42"/>
      <c r="GPO115" s="42"/>
      <c r="GPP115" s="42"/>
      <c r="GPQ115" s="42"/>
      <c r="GPR115" s="42"/>
      <c r="GPS115" s="42"/>
      <c r="GPT115" s="42"/>
      <c r="GPU115" s="42"/>
      <c r="GPV115" s="42"/>
      <c r="GPW115" s="42"/>
      <c r="GPX115" s="42"/>
      <c r="GPY115" s="42"/>
      <c r="GPZ115" s="42"/>
      <c r="GQA115" s="42"/>
      <c r="GQB115" s="42"/>
      <c r="GQC115" s="42"/>
      <c r="GQD115" s="42"/>
      <c r="GQE115" s="42"/>
      <c r="GQF115" s="42"/>
      <c r="GQG115" s="42"/>
      <c r="GQH115" s="42"/>
      <c r="GQI115" s="42"/>
      <c r="GQJ115" s="42"/>
      <c r="GQK115" s="42"/>
      <c r="GQL115" s="42"/>
      <c r="GQM115" s="42"/>
      <c r="GQN115" s="42"/>
      <c r="GQO115" s="42"/>
      <c r="GQP115" s="42"/>
      <c r="GQQ115" s="42"/>
      <c r="GQR115" s="42"/>
      <c r="GQS115" s="42"/>
      <c r="GQT115" s="42"/>
      <c r="GQU115" s="42"/>
      <c r="GQV115" s="42"/>
      <c r="GQW115" s="42"/>
      <c r="GQX115" s="42"/>
      <c r="GQY115" s="42"/>
      <c r="GQZ115" s="42"/>
      <c r="GRA115" s="42"/>
      <c r="GRB115" s="42"/>
      <c r="GRC115" s="42"/>
      <c r="GRD115" s="42"/>
      <c r="GRE115" s="42"/>
      <c r="GRF115" s="42"/>
      <c r="GRG115" s="42"/>
      <c r="GRH115" s="42"/>
      <c r="GRI115" s="42"/>
      <c r="GRJ115" s="42"/>
      <c r="GRK115" s="42"/>
      <c r="GRL115" s="42"/>
      <c r="GRM115" s="42"/>
      <c r="GRN115" s="42"/>
      <c r="GRO115" s="42"/>
      <c r="GRP115" s="42"/>
      <c r="GRQ115" s="42"/>
      <c r="GRR115" s="42"/>
      <c r="GRS115" s="42"/>
      <c r="GRT115" s="42"/>
      <c r="GRU115" s="42"/>
      <c r="GRV115" s="42"/>
      <c r="GRW115" s="42"/>
      <c r="GRX115" s="42"/>
      <c r="GRY115" s="42"/>
      <c r="GRZ115" s="42"/>
      <c r="GSA115" s="42"/>
      <c r="GSB115" s="42"/>
      <c r="GSC115" s="42"/>
      <c r="GSD115" s="42"/>
      <c r="GSE115" s="42"/>
      <c r="GSF115" s="42"/>
      <c r="GSG115" s="42"/>
      <c r="GSH115" s="42"/>
      <c r="GSI115" s="42"/>
      <c r="GSJ115" s="42"/>
      <c r="GSK115" s="42"/>
      <c r="GSL115" s="42"/>
      <c r="GSM115" s="42"/>
      <c r="GSN115" s="42"/>
      <c r="GSO115" s="42"/>
      <c r="GSP115" s="42"/>
      <c r="GSQ115" s="42"/>
      <c r="GSR115" s="42"/>
      <c r="GSS115" s="42"/>
      <c r="GST115" s="42"/>
      <c r="GSU115" s="42"/>
      <c r="GSV115" s="42"/>
      <c r="GSW115" s="42"/>
      <c r="GSX115" s="42"/>
      <c r="GSY115" s="42"/>
      <c r="GSZ115" s="42"/>
      <c r="GTA115" s="42"/>
      <c r="GTB115" s="42"/>
      <c r="GTC115" s="42"/>
      <c r="GTD115" s="42"/>
      <c r="GTE115" s="42"/>
      <c r="GTF115" s="42"/>
      <c r="GTG115" s="42"/>
      <c r="GTH115" s="42"/>
      <c r="GTI115" s="42"/>
      <c r="GTJ115" s="42"/>
      <c r="GTK115" s="42"/>
      <c r="GTL115" s="42"/>
      <c r="GTM115" s="42"/>
      <c r="GTN115" s="42"/>
      <c r="GTO115" s="42"/>
      <c r="GTP115" s="42"/>
      <c r="GTQ115" s="42"/>
      <c r="GTR115" s="42"/>
      <c r="GTS115" s="42"/>
      <c r="GTT115" s="42"/>
      <c r="GTU115" s="42"/>
      <c r="GTV115" s="42"/>
      <c r="GTW115" s="42"/>
      <c r="GTX115" s="42"/>
      <c r="GTY115" s="42"/>
      <c r="GTZ115" s="42"/>
      <c r="GUA115" s="42"/>
      <c r="GUB115" s="42"/>
      <c r="GUC115" s="42"/>
      <c r="GUD115" s="42"/>
      <c r="GUE115" s="42"/>
      <c r="GUF115" s="42"/>
      <c r="GUG115" s="42"/>
      <c r="GUH115" s="42"/>
      <c r="GUI115" s="42"/>
      <c r="GUJ115" s="42"/>
      <c r="GUK115" s="42"/>
      <c r="GUL115" s="42"/>
      <c r="GUM115" s="42"/>
      <c r="GUN115" s="42"/>
      <c r="GUO115" s="42"/>
      <c r="GUP115" s="42"/>
      <c r="GUQ115" s="42"/>
      <c r="GUR115" s="42"/>
      <c r="GUS115" s="42"/>
      <c r="GUT115" s="42"/>
      <c r="GUU115" s="42"/>
      <c r="GUV115" s="42"/>
      <c r="GUW115" s="42"/>
      <c r="GUX115" s="42"/>
      <c r="GUY115" s="42"/>
      <c r="GUZ115" s="42"/>
      <c r="GVA115" s="42"/>
      <c r="GVB115" s="42"/>
      <c r="GVC115" s="42"/>
      <c r="GVD115" s="42"/>
      <c r="GVE115" s="42"/>
      <c r="GVF115" s="42"/>
      <c r="GVG115" s="42"/>
      <c r="GVH115" s="42"/>
      <c r="GVI115" s="42"/>
      <c r="GVJ115" s="42"/>
      <c r="GVK115" s="42"/>
      <c r="GVL115" s="42"/>
      <c r="GVM115" s="42"/>
      <c r="GVN115" s="42"/>
      <c r="GVO115" s="42"/>
      <c r="GVP115" s="42"/>
      <c r="GVQ115" s="42"/>
      <c r="GVR115" s="42"/>
      <c r="GVS115" s="42"/>
      <c r="GVT115" s="42"/>
      <c r="GVU115" s="42"/>
      <c r="GVV115" s="42"/>
      <c r="GVW115" s="42"/>
      <c r="GVX115" s="42"/>
      <c r="GVY115" s="42"/>
      <c r="GVZ115" s="42"/>
      <c r="GWA115" s="42"/>
      <c r="GWB115" s="42"/>
      <c r="GWC115" s="42"/>
      <c r="GWD115" s="42"/>
      <c r="GWE115" s="42"/>
      <c r="GWF115" s="42"/>
      <c r="GWG115" s="42"/>
      <c r="GWH115" s="42"/>
      <c r="GWI115" s="42"/>
      <c r="GWJ115" s="42"/>
      <c r="GWK115" s="42"/>
      <c r="GWL115" s="42"/>
      <c r="GWM115" s="42"/>
      <c r="GWN115" s="42"/>
      <c r="GWO115" s="42"/>
      <c r="GWP115" s="42"/>
      <c r="GWQ115" s="42"/>
      <c r="GWR115" s="42"/>
      <c r="GWS115" s="42"/>
      <c r="GWT115" s="42"/>
      <c r="GWU115" s="42"/>
      <c r="GWV115" s="42"/>
      <c r="GWW115" s="42"/>
      <c r="GWX115" s="42"/>
      <c r="GWY115" s="42"/>
      <c r="GWZ115" s="42"/>
      <c r="GXA115" s="42"/>
      <c r="GXB115" s="42"/>
      <c r="GXC115" s="42"/>
      <c r="GXD115" s="42"/>
      <c r="GXE115" s="42"/>
      <c r="GXF115" s="42"/>
      <c r="GXG115" s="42"/>
      <c r="GXH115" s="42"/>
      <c r="GXI115" s="42"/>
      <c r="GXJ115" s="42"/>
      <c r="GXK115" s="42"/>
      <c r="GXL115" s="42"/>
      <c r="GXM115" s="42"/>
      <c r="GXN115" s="42"/>
      <c r="GXO115" s="42"/>
      <c r="GXP115" s="42"/>
      <c r="GXQ115" s="42"/>
      <c r="GXR115" s="42"/>
      <c r="GXS115" s="42"/>
      <c r="GXT115" s="42"/>
      <c r="GXU115" s="42"/>
      <c r="GXV115" s="42"/>
      <c r="GXW115" s="42"/>
      <c r="GXX115" s="42"/>
      <c r="GXY115" s="42"/>
      <c r="GXZ115" s="42"/>
      <c r="GYA115" s="42"/>
      <c r="GYB115" s="42"/>
      <c r="GYC115" s="42"/>
      <c r="GYD115" s="42"/>
      <c r="GYE115" s="42"/>
      <c r="GYF115" s="42"/>
      <c r="GYG115" s="42"/>
      <c r="GYH115" s="42"/>
      <c r="GYI115" s="42"/>
      <c r="GYJ115" s="42"/>
      <c r="GYK115" s="42"/>
      <c r="GYL115" s="42"/>
      <c r="GYM115" s="42"/>
      <c r="GYN115" s="42"/>
      <c r="GYO115" s="42"/>
      <c r="GYP115" s="42"/>
      <c r="GYQ115" s="42"/>
      <c r="GYR115" s="42"/>
      <c r="GYS115" s="42"/>
      <c r="GYT115" s="42"/>
      <c r="GYU115" s="42"/>
      <c r="GYV115" s="42"/>
      <c r="GYW115" s="42"/>
      <c r="GYX115" s="42"/>
      <c r="GYY115" s="42"/>
      <c r="GYZ115" s="42"/>
      <c r="GZA115" s="42"/>
      <c r="GZB115" s="42"/>
      <c r="GZC115" s="42"/>
      <c r="GZD115" s="42"/>
      <c r="GZE115" s="42"/>
      <c r="GZF115" s="42"/>
      <c r="GZG115" s="42"/>
      <c r="GZH115" s="42"/>
      <c r="GZI115" s="42"/>
      <c r="GZJ115" s="42"/>
      <c r="GZK115" s="42"/>
      <c r="GZL115" s="42"/>
      <c r="GZM115" s="42"/>
      <c r="GZN115" s="42"/>
      <c r="GZO115" s="42"/>
      <c r="GZP115" s="42"/>
      <c r="GZQ115" s="42"/>
      <c r="GZR115" s="42"/>
      <c r="GZS115" s="42"/>
      <c r="GZT115" s="42"/>
      <c r="GZU115" s="42"/>
      <c r="GZV115" s="42"/>
      <c r="GZW115" s="42"/>
      <c r="GZX115" s="42"/>
      <c r="GZY115" s="42"/>
      <c r="GZZ115" s="42"/>
      <c r="HAA115" s="42"/>
      <c r="HAB115" s="42"/>
      <c r="HAC115" s="42"/>
      <c r="HAD115" s="42"/>
      <c r="HAE115" s="42"/>
      <c r="HAF115" s="42"/>
      <c r="HAG115" s="42"/>
      <c r="HAH115" s="42"/>
      <c r="HAI115" s="42"/>
      <c r="HAJ115" s="42"/>
      <c r="HAK115" s="42"/>
      <c r="HAL115" s="42"/>
      <c r="HAM115" s="42"/>
      <c r="HAN115" s="42"/>
      <c r="HAO115" s="42"/>
      <c r="HAP115" s="42"/>
      <c r="HAQ115" s="42"/>
      <c r="HAR115" s="42"/>
      <c r="HAS115" s="42"/>
      <c r="HAT115" s="42"/>
      <c r="HAU115" s="42"/>
      <c r="HAV115" s="42"/>
      <c r="HAW115" s="42"/>
      <c r="HAX115" s="42"/>
      <c r="HAY115" s="42"/>
      <c r="HAZ115" s="42"/>
      <c r="HBA115" s="42"/>
      <c r="HBB115" s="42"/>
      <c r="HBC115" s="42"/>
      <c r="HBD115" s="42"/>
      <c r="HBE115" s="42"/>
      <c r="HBF115" s="42"/>
      <c r="HBG115" s="42"/>
      <c r="HBH115" s="42"/>
      <c r="HBI115" s="42"/>
      <c r="HBJ115" s="42"/>
      <c r="HBK115" s="42"/>
      <c r="HBL115" s="42"/>
      <c r="HBM115" s="42"/>
      <c r="HBN115" s="42"/>
      <c r="HBO115" s="42"/>
      <c r="HBP115" s="42"/>
      <c r="HBQ115" s="42"/>
      <c r="HBR115" s="42"/>
      <c r="HBS115" s="42"/>
      <c r="HBT115" s="42"/>
      <c r="HBU115" s="42"/>
      <c r="HBV115" s="42"/>
      <c r="HBW115" s="42"/>
      <c r="HBX115" s="42"/>
      <c r="HBY115" s="42"/>
      <c r="HBZ115" s="42"/>
      <c r="HCA115" s="42"/>
      <c r="HCB115" s="42"/>
      <c r="HCC115" s="42"/>
      <c r="HCD115" s="42"/>
      <c r="HCE115" s="42"/>
      <c r="HCF115" s="42"/>
      <c r="HCG115" s="42"/>
      <c r="HCH115" s="42"/>
      <c r="HCI115" s="42"/>
      <c r="HCJ115" s="42"/>
      <c r="HCK115" s="42"/>
      <c r="HCL115" s="42"/>
      <c r="HCM115" s="42"/>
      <c r="HCN115" s="42"/>
      <c r="HCO115" s="42"/>
      <c r="HCP115" s="42"/>
      <c r="HCQ115" s="42"/>
      <c r="HCR115" s="42"/>
      <c r="HCS115" s="42"/>
      <c r="HCT115" s="42"/>
      <c r="HCU115" s="42"/>
      <c r="HCV115" s="42"/>
      <c r="HCW115" s="42"/>
      <c r="HCX115" s="42"/>
      <c r="HCY115" s="42"/>
      <c r="HCZ115" s="42"/>
      <c r="HDA115" s="42"/>
      <c r="HDB115" s="42"/>
      <c r="HDC115" s="42"/>
      <c r="HDD115" s="42"/>
      <c r="HDE115" s="42"/>
      <c r="HDF115" s="42"/>
      <c r="HDG115" s="42"/>
      <c r="HDH115" s="42"/>
      <c r="HDI115" s="42"/>
      <c r="HDJ115" s="42"/>
      <c r="HDK115" s="42"/>
      <c r="HDL115" s="42"/>
      <c r="HDM115" s="42"/>
      <c r="HDN115" s="42"/>
      <c r="HDO115" s="42"/>
      <c r="HDP115" s="42"/>
      <c r="HDQ115" s="42"/>
      <c r="HDR115" s="42"/>
      <c r="HDS115" s="42"/>
      <c r="HDT115" s="42"/>
      <c r="HDU115" s="42"/>
      <c r="HDV115" s="42"/>
      <c r="HDW115" s="42"/>
      <c r="HDX115" s="42"/>
      <c r="HDY115" s="42"/>
      <c r="HDZ115" s="42"/>
      <c r="HEA115" s="42"/>
      <c r="HEB115" s="42"/>
      <c r="HEC115" s="42"/>
      <c r="HED115" s="42"/>
      <c r="HEE115" s="42"/>
      <c r="HEF115" s="42"/>
      <c r="HEG115" s="42"/>
      <c r="HEH115" s="42"/>
      <c r="HEI115" s="42"/>
      <c r="HEJ115" s="42"/>
      <c r="HEK115" s="42"/>
      <c r="HEL115" s="42"/>
      <c r="HEM115" s="42"/>
      <c r="HEN115" s="42"/>
      <c r="HEO115" s="42"/>
      <c r="HEP115" s="42"/>
      <c r="HEQ115" s="42"/>
      <c r="HER115" s="42"/>
      <c r="HES115" s="42"/>
      <c r="HET115" s="42"/>
      <c r="HEU115" s="42"/>
      <c r="HEV115" s="42"/>
      <c r="HEW115" s="42"/>
      <c r="HEX115" s="42"/>
      <c r="HEY115" s="42"/>
      <c r="HEZ115" s="42"/>
      <c r="HFA115" s="42"/>
      <c r="HFB115" s="42"/>
      <c r="HFC115" s="42"/>
      <c r="HFD115" s="42"/>
      <c r="HFE115" s="42"/>
      <c r="HFF115" s="42"/>
      <c r="HFG115" s="42"/>
      <c r="HFH115" s="42"/>
      <c r="HFI115" s="42"/>
      <c r="HFJ115" s="42"/>
      <c r="HFK115" s="42"/>
      <c r="HFL115" s="42"/>
      <c r="HFM115" s="42"/>
      <c r="HFN115" s="42"/>
      <c r="HFO115" s="42"/>
      <c r="HFP115" s="42"/>
      <c r="HFQ115" s="42"/>
      <c r="HFR115" s="42"/>
      <c r="HFS115" s="42"/>
      <c r="HFT115" s="42"/>
      <c r="HFU115" s="42"/>
      <c r="HFV115" s="42"/>
      <c r="HFW115" s="42"/>
      <c r="HFX115" s="42"/>
      <c r="HFY115" s="42"/>
      <c r="HFZ115" s="42"/>
      <c r="HGA115" s="42"/>
      <c r="HGB115" s="42"/>
      <c r="HGC115" s="42"/>
      <c r="HGD115" s="42"/>
      <c r="HGE115" s="42"/>
      <c r="HGF115" s="42"/>
      <c r="HGG115" s="42"/>
      <c r="HGH115" s="42"/>
      <c r="HGI115" s="42"/>
      <c r="HGJ115" s="42"/>
      <c r="HGK115" s="42"/>
      <c r="HGL115" s="42"/>
      <c r="HGM115" s="42"/>
      <c r="HGN115" s="42"/>
      <c r="HGO115" s="42"/>
      <c r="HGP115" s="42"/>
      <c r="HGQ115" s="42"/>
      <c r="HGR115" s="42"/>
      <c r="HGS115" s="42"/>
      <c r="HGT115" s="42"/>
      <c r="HGU115" s="42"/>
      <c r="HGV115" s="42"/>
      <c r="HGW115" s="42"/>
      <c r="HGX115" s="42"/>
      <c r="HGY115" s="42"/>
      <c r="HGZ115" s="42"/>
      <c r="HHA115" s="42"/>
      <c r="HHB115" s="42"/>
      <c r="HHC115" s="42"/>
      <c r="HHD115" s="42"/>
      <c r="HHE115" s="42"/>
      <c r="HHF115" s="42"/>
      <c r="HHG115" s="42"/>
      <c r="HHH115" s="42"/>
      <c r="HHI115" s="42"/>
      <c r="HHJ115" s="42"/>
      <c r="HHK115" s="42"/>
      <c r="HHL115" s="42"/>
      <c r="HHM115" s="42"/>
      <c r="HHN115" s="42"/>
      <c r="HHO115" s="42"/>
      <c r="HHP115" s="42"/>
      <c r="HHQ115" s="42"/>
      <c r="HHR115" s="42"/>
      <c r="HHS115" s="42"/>
      <c r="HHT115" s="42"/>
      <c r="HHU115" s="42"/>
      <c r="HHV115" s="42"/>
      <c r="HHW115" s="42"/>
      <c r="HHX115" s="42"/>
      <c r="HHY115" s="42"/>
      <c r="HHZ115" s="42"/>
      <c r="HIA115" s="42"/>
      <c r="HIB115" s="42"/>
      <c r="HIC115" s="42"/>
      <c r="HID115" s="42"/>
      <c r="HIE115" s="42"/>
      <c r="HIF115" s="42"/>
      <c r="HIG115" s="42"/>
      <c r="HIH115" s="42"/>
      <c r="HII115" s="42"/>
      <c r="HIJ115" s="42"/>
      <c r="HIK115" s="42"/>
      <c r="HIL115" s="42"/>
      <c r="HIM115" s="42"/>
      <c r="HIN115" s="42"/>
      <c r="HIO115" s="42"/>
      <c r="HIP115" s="42"/>
      <c r="HIQ115" s="42"/>
      <c r="HIR115" s="42"/>
      <c r="HIS115" s="42"/>
      <c r="HIT115" s="42"/>
      <c r="HIU115" s="42"/>
      <c r="HIV115" s="42"/>
      <c r="HIW115" s="42"/>
      <c r="HIX115" s="42"/>
      <c r="HIY115" s="42"/>
      <c r="HIZ115" s="42"/>
      <c r="HJA115" s="42"/>
      <c r="HJB115" s="42"/>
      <c r="HJC115" s="42"/>
      <c r="HJD115" s="42"/>
      <c r="HJE115" s="42"/>
      <c r="HJF115" s="42"/>
      <c r="HJG115" s="42"/>
      <c r="HJH115" s="42"/>
      <c r="HJI115" s="42"/>
      <c r="HJJ115" s="42"/>
      <c r="HJK115" s="42"/>
      <c r="HJL115" s="42"/>
      <c r="HJM115" s="42"/>
      <c r="HJN115" s="42"/>
      <c r="HJO115" s="42"/>
      <c r="HJP115" s="42"/>
      <c r="HJQ115" s="42"/>
      <c r="HJR115" s="42"/>
      <c r="HJS115" s="42"/>
      <c r="HJT115" s="42"/>
      <c r="HJU115" s="42"/>
      <c r="HJV115" s="42"/>
      <c r="HJW115" s="42"/>
      <c r="HJX115" s="42"/>
      <c r="HJY115" s="42"/>
      <c r="HJZ115" s="42"/>
      <c r="HKA115" s="42"/>
      <c r="HKB115" s="42"/>
      <c r="HKC115" s="42"/>
      <c r="HKD115" s="42"/>
      <c r="HKE115" s="42"/>
      <c r="HKF115" s="42"/>
      <c r="HKG115" s="42"/>
      <c r="HKH115" s="42"/>
      <c r="HKI115" s="42"/>
      <c r="HKJ115" s="42"/>
      <c r="HKK115" s="42"/>
      <c r="HKL115" s="42"/>
      <c r="HKM115" s="42"/>
      <c r="HKN115" s="42"/>
      <c r="HKO115" s="42"/>
      <c r="HKP115" s="42"/>
      <c r="HKQ115" s="42"/>
      <c r="HKR115" s="42"/>
      <c r="HKS115" s="42"/>
      <c r="HKT115" s="42"/>
      <c r="HKU115" s="42"/>
      <c r="HKV115" s="42"/>
      <c r="HKW115" s="42"/>
      <c r="HKX115" s="42"/>
      <c r="HKY115" s="42"/>
      <c r="HKZ115" s="42"/>
      <c r="HLA115" s="42"/>
      <c r="HLB115" s="42"/>
      <c r="HLC115" s="42"/>
      <c r="HLD115" s="42"/>
      <c r="HLE115" s="42"/>
      <c r="HLF115" s="42"/>
      <c r="HLG115" s="42"/>
      <c r="HLH115" s="42"/>
      <c r="HLI115" s="42"/>
      <c r="HLJ115" s="42"/>
      <c r="HLK115" s="42"/>
      <c r="HLL115" s="42"/>
      <c r="HLM115" s="42"/>
      <c r="HLN115" s="42"/>
      <c r="HLO115" s="42"/>
      <c r="HLP115" s="42"/>
      <c r="HLQ115" s="42"/>
      <c r="HLR115" s="42"/>
      <c r="HLS115" s="42"/>
      <c r="HLT115" s="42"/>
      <c r="HLU115" s="42"/>
      <c r="HLV115" s="42"/>
      <c r="HLW115" s="42"/>
      <c r="HLX115" s="42"/>
      <c r="HLY115" s="42"/>
      <c r="HLZ115" s="42"/>
      <c r="HMA115" s="42"/>
      <c r="HMB115" s="42"/>
      <c r="HMC115" s="42"/>
      <c r="HMD115" s="42"/>
      <c r="HME115" s="42"/>
      <c r="HMF115" s="42"/>
      <c r="HMG115" s="42"/>
      <c r="HMH115" s="42"/>
      <c r="HMI115" s="42"/>
      <c r="HMJ115" s="42"/>
      <c r="HMK115" s="42"/>
      <c r="HML115" s="42"/>
      <c r="HMM115" s="42"/>
      <c r="HMN115" s="42"/>
      <c r="HMO115" s="42"/>
      <c r="HMP115" s="42"/>
      <c r="HMQ115" s="42"/>
      <c r="HMR115" s="42"/>
      <c r="HMS115" s="42"/>
      <c r="HMT115" s="42"/>
      <c r="HMU115" s="42"/>
      <c r="HMV115" s="42"/>
      <c r="HMW115" s="42"/>
      <c r="HMX115" s="42"/>
      <c r="HMY115" s="42"/>
      <c r="HMZ115" s="42"/>
      <c r="HNA115" s="42"/>
      <c r="HNB115" s="42"/>
      <c r="HNC115" s="42"/>
      <c r="HND115" s="42"/>
      <c r="HNE115" s="42"/>
      <c r="HNF115" s="42"/>
      <c r="HNG115" s="42"/>
      <c r="HNH115" s="42"/>
      <c r="HNI115" s="42"/>
      <c r="HNJ115" s="42"/>
      <c r="HNK115" s="42"/>
      <c r="HNL115" s="42"/>
      <c r="HNM115" s="42"/>
      <c r="HNN115" s="42"/>
      <c r="HNO115" s="42"/>
      <c r="HNP115" s="42"/>
      <c r="HNQ115" s="42"/>
      <c r="HNR115" s="42"/>
      <c r="HNS115" s="42"/>
      <c r="HNT115" s="42"/>
      <c r="HNU115" s="42"/>
      <c r="HNV115" s="42"/>
      <c r="HNW115" s="42"/>
      <c r="HNX115" s="42"/>
      <c r="HNY115" s="42"/>
      <c r="HNZ115" s="42"/>
      <c r="HOA115" s="42"/>
      <c r="HOB115" s="42"/>
      <c r="HOC115" s="42"/>
      <c r="HOD115" s="42"/>
      <c r="HOE115" s="42"/>
      <c r="HOF115" s="42"/>
      <c r="HOG115" s="42"/>
      <c r="HOH115" s="42"/>
      <c r="HOI115" s="42"/>
      <c r="HOJ115" s="42"/>
      <c r="HOK115" s="42"/>
      <c r="HOL115" s="42"/>
      <c r="HOM115" s="42"/>
      <c r="HON115" s="42"/>
      <c r="HOO115" s="42"/>
      <c r="HOP115" s="42"/>
      <c r="HOQ115" s="42"/>
      <c r="HOR115" s="42"/>
      <c r="HOS115" s="42"/>
      <c r="HOT115" s="42"/>
      <c r="HOU115" s="42"/>
      <c r="HOV115" s="42"/>
      <c r="HOW115" s="42"/>
      <c r="HOX115" s="42"/>
      <c r="HOY115" s="42"/>
      <c r="HOZ115" s="42"/>
      <c r="HPA115" s="42"/>
      <c r="HPB115" s="42"/>
      <c r="HPC115" s="42"/>
      <c r="HPD115" s="42"/>
      <c r="HPE115" s="42"/>
      <c r="HPF115" s="42"/>
      <c r="HPG115" s="42"/>
      <c r="HPH115" s="42"/>
      <c r="HPI115" s="42"/>
      <c r="HPJ115" s="42"/>
      <c r="HPK115" s="42"/>
      <c r="HPL115" s="42"/>
      <c r="HPM115" s="42"/>
      <c r="HPN115" s="42"/>
      <c r="HPO115" s="42"/>
      <c r="HPP115" s="42"/>
      <c r="HPQ115" s="42"/>
      <c r="HPR115" s="42"/>
      <c r="HPS115" s="42"/>
      <c r="HPT115" s="42"/>
      <c r="HPU115" s="42"/>
      <c r="HPV115" s="42"/>
      <c r="HPW115" s="42"/>
      <c r="HPX115" s="42"/>
      <c r="HPY115" s="42"/>
      <c r="HPZ115" s="42"/>
      <c r="HQA115" s="42"/>
      <c r="HQB115" s="42"/>
      <c r="HQC115" s="42"/>
      <c r="HQD115" s="42"/>
      <c r="HQE115" s="42"/>
      <c r="HQF115" s="42"/>
      <c r="HQG115" s="42"/>
      <c r="HQH115" s="42"/>
      <c r="HQI115" s="42"/>
      <c r="HQJ115" s="42"/>
      <c r="HQK115" s="42"/>
      <c r="HQL115" s="42"/>
      <c r="HQM115" s="42"/>
      <c r="HQN115" s="42"/>
      <c r="HQO115" s="42"/>
      <c r="HQP115" s="42"/>
      <c r="HQQ115" s="42"/>
      <c r="HQR115" s="42"/>
      <c r="HQS115" s="42"/>
      <c r="HQT115" s="42"/>
      <c r="HQU115" s="42"/>
      <c r="HQV115" s="42"/>
      <c r="HQW115" s="42"/>
      <c r="HQX115" s="42"/>
      <c r="HQY115" s="42"/>
      <c r="HQZ115" s="42"/>
      <c r="HRA115" s="42"/>
      <c r="HRB115" s="42"/>
      <c r="HRC115" s="42"/>
      <c r="HRD115" s="42"/>
      <c r="HRE115" s="42"/>
      <c r="HRF115" s="42"/>
      <c r="HRG115" s="42"/>
      <c r="HRH115" s="42"/>
      <c r="HRI115" s="42"/>
      <c r="HRJ115" s="42"/>
      <c r="HRK115" s="42"/>
      <c r="HRL115" s="42"/>
      <c r="HRM115" s="42"/>
      <c r="HRN115" s="42"/>
      <c r="HRO115" s="42"/>
      <c r="HRP115" s="42"/>
      <c r="HRQ115" s="42"/>
      <c r="HRR115" s="42"/>
      <c r="HRS115" s="42"/>
      <c r="HRT115" s="42"/>
      <c r="HRU115" s="42"/>
      <c r="HRV115" s="42"/>
      <c r="HRW115" s="42"/>
      <c r="HRX115" s="42"/>
      <c r="HRY115" s="42"/>
      <c r="HRZ115" s="42"/>
      <c r="HSA115" s="42"/>
      <c r="HSB115" s="42"/>
      <c r="HSC115" s="42"/>
      <c r="HSD115" s="42"/>
      <c r="HSE115" s="42"/>
      <c r="HSF115" s="42"/>
      <c r="HSG115" s="42"/>
      <c r="HSH115" s="42"/>
      <c r="HSI115" s="42"/>
      <c r="HSJ115" s="42"/>
      <c r="HSK115" s="42"/>
      <c r="HSL115" s="42"/>
      <c r="HSM115" s="42"/>
      <c r="HSN115" s="42"/>
      <c r="HSO115" s="42"/>
      <c r="HSP115" s="42"/>
      <c r="HSQ115" s="42"/>
      <c r="HSR115" s="42"/>
      <c r="HSS115" s="42"/>
      <c r="HST115" s="42"/>
      <c r="HSU115" s="42"/>
      <c r="HSV115" s="42"/>
      <c r="HSW115" s="42"/>
      <c r="HSX115" s="42"/>
      <c r="HSY115" s="42"/>
      <c r="HSZ115" s="42"/>
      <c r="HTA115" s="42"/>
      <c r="HTB115" s="42"/>
      <c r="HTC115" s="42"/>
      <c r="HTD115" s="42"/>
      <c r="HTE115" s="42"/>
      <c r="HTF115" s="42"/>
      <c r="HTG115" s="42"/>
      <c r="HTH115" s="42"/>
      <c r="HTI115" s="42"/>
      <c r="HTJ115" s="42"/>
      <c r="HTK115" s="42"/>
      <c r="HTL115" s="42"/>
      <c r="HTM115" s="42"/>
      <c r="HTN115" s="42"/>
      <c r="HTO115" s="42"/>
      <c r="HTP115" s="42"/>
      <c r="HTQ115" s="42"/>
      <c r="HTR115" s="42"/>
      <c r="HTS115" s="42"/>
      <c r="HTT115" s="42"/>
      <c r="HTU115" s="42"/>
      <c r="HTV115" s="42"/>
      <c r="HTW115" s="42"/>
      <c r="HTX115" s="42"/>
      <c r="HTY115" s="42"/>
      <c r="HTZ115" s="42"/>
      <c r="HUA115" s="42"/>
      <c r="HUB115" s="42"/>
      <c r="HUC115" s="42"/>
      <c r="HUD115" s="42"/>
      <c r="HUE115" s="42"/>
      <c r="HUF115" s="42"/>
      <c r="HUG115" s="42"/>
      <c r="HUH115" s="42"/>
      <c r="HUI115" s="42"/>
      <c r="HUJ115" s="42"/>
      <c r="HUK115" s="42"/>
      <c r="HUL115" s="42"/>
      <c r="HUM115" s="42"/>
      <c r="HUN115" s="42"/>
      <c r="HUO115" s="42"/>
      <c r="HUP115" s="42"/>
      <c r="HUQ115" s="42"/>
      <c r="HUR115" s="42"/>
      <c r="HUS115" s="42"/>
      <c r="HUT115" s="42"/>
      <c r="HUU115" s="42"/>
      <c r="HUV115" s="42"/>
      <c r="HUW115" s="42"/>
      <c r="HUX115" s="42"/>
      <c r="HUY115" s="42"/>
      <c r="HUZ115" s="42"/>
      <c r="HVA115" s="42"/>
      <c r="HVB115" s="42"/>
      <c r="HVC115" s="42"/>
      <c r="HVD115" s="42"/>
      <c r="HVE115" s="42"/>
      <c r="HVF115" s="42"/>
      <c r="HVG115" s="42"/>
      <c r="HVH115" s="42"/>
      <c r="HVI115" s="42"/>
      <c r="HVJ115" s="42"/>
      <c r="HVK115" s="42"/>
      <c r="HVL115" s="42"/>
      <c r="HVM115" s="42"/>
      <c r="HVN115" s="42"/>
      <c r="HVO115" s="42"/>
      <c r="HVP115" s="42"/>
      <c r="HVQ115" s="42"/>
      <c r="HVR115" s="42"/>
      <c r="HVS115" s="42"/>
      <c r="HVT115" s="42"/>
      <c r="HVU115" s="42"/>
      <c r="HVV115" s="42"/>
      <c r="HVW115" s="42"/>
      <c r="HVX115" s="42"/>
      <c r="HVY115" s="42"/>
      <c r="HVZ115" s="42"/>
      <c r="HWA115" s="42"/>
      <c r="HWB115" s="42"/>
      <c r="HWC115" s="42"/>
      <c r="HWD115" s="42"/>
      <c r="HWE115" s="42"/>
      <c r="HWF115" s="42"/>
      <c r="HWG115" s="42"/>
      <c r="HWH115" s="42"/>
      <c r="HWI115" s="42"/>
      <c r="HWJ115" s="42"/>
      <c r="HWK115" s="42"/>
      <c r="HWL115" s="42"/>
      <c r="HWM115" s="42"/>
      <c r="HWN115" s="42"/>
      <c r="HWO115" s="42"/>
      <c r="HWP115" s="42"/>
      <c r="HWQ115" s="42"/>
      <c r="HWR115" s="42"/>
      <c r="HWS115" s="42"/>
      <c r="HWT115" s="42"/>
      <c r="HWU115" s="42"/>
      <c r="HWV115" s="42"/>
      <c r="HWW115" s="42"/>
      <c r="HWX115" s="42"/>
      <c r="HWY115" s="42"/>
      <c r="HWZ115" s="42"/>
      <c r="HXA115" s="42"/>
      <c r="HXB115" s="42"/>
      <c r="HXC115" s="42"/>
      <c r="HXD115" s="42"/>
      <c r="HXE115" s="42"/>
      <c r="HXF115" s="42"/>
      <c r="HXG115" s="42"/>
      <c r="HXH115" s="42"/>
      <c r="HXI115" s="42"/>
      <c r="HXJ115" s="42"/>
      <c r="HXK115" s="42"/>
      <c r="HXL115" s="42"/>
      <c r="HXM115" s="42"/>
      <c r="HXN115" s="42"/>
      <c r="HXO115" s="42"/>
      <c r="HXP115" s="42"/>
      <c r="HXQ115" s="42"/>
      <c r="HXR115" s="42"/>
      <c r="HXS115" s="42"/>
      <c r="HXT115" s="42"/>
      <c r="HXU115" s="42"/>
      <c r="HXV115" s="42"/>
      <c r="HXW115" s="42"/>
      <c r="HXX115" s="42"/>
      <c r="HXY115" s="42"/>
      <c r="HXZ115" s="42"/>
      <c r="HYA115" s="42"/>
      <c r="HYB115" s="42"/>
      <c r="HYC115" s="42"/>
      <c r="HYD115" s="42"/>
      <c r="HYE115" s="42"/>
      <c r="HYF115" s="42"/>
      <c r="HYG115" s="42"/>
      <c r="HYH115" s="42"/>
      <c r="HYI115" s="42"/>
      <c r="HYJ115" s="42"/>
      <c r="HYK115" s="42"/>
      <c r="HYL115" s="42"/>
      <c r="HYM115" s="42"/>
      <c r="HYN115" s="42"/>
      <c r="HYO115" s="42"/>
      <c r="HYP115" s="42"/>
      <c r="HYQ115" s="42"/>
      <c r="HYR115" s="42"/>
      <c r="HYS115" s="42"/>
      <c r="HYT115" s="42"/>
      <c r="HYU115" s="42"/>
      <c r="HYV115" s="42"/>
      <c r="HYW115" s="42"/>
      <c r="HYX115" s="42"/>
      <c r="HYY115" s="42"/>
      <c r="HYZ115" s="42"/>
      <c r="HZA115" s="42"/>
      <c r="HZB115" s="42"/>
      <c r="HZC115" s="42"/>
      <c r="HZD115" s="42"/>
      <c r="HZE115" s="42"/>
      <c r="HZF115" s="42"/>
      <c r="HZG115" s="42"/>
      <c r="HZH115" s="42"/>
      <c r="HZI115" s="42"/>
      <c r="HZJ115" s="42"/>
      <c r="HZK115" s="42"/>
      <c r="HZL115" s="42"/>
      <c r="HZM115" s="42"/>
      <c r="HZN115" s="42"/>
      <c r="HZO115" s="42"/>
      <c r="HZP115" s="42"/>
      <c r="HZQ115" s="42"/>
      <c r="HZR115" s="42"/>
      <c r="HZS115" s="42"/>
      <c r="HZT115" s="42"/>
      <c r="HZU115" s="42"/>
      <c r="HZV115" s="42"/>
      <c r="HZW115" s="42"/>
      <c r="HZX115" s="42"/>
      <c r="HZY115" s="42"/>
      <c r="HZZ115" s="42"/>
      <c r="IAA115" s="42"/>
      <c r="IAB115" s="42"/>
      <c r="IAC115" s="42"/>
      <c r="IAD115" s="42"/>
      <c r="IAE115" s="42"/>
      <c r="IAF115" s="42"/>
      <c r="IAG115" s="42"/>
      <c r="IAH115" s="42"/>
      <c r="IAI115" s="42"/>
      <c r="IAJ115" s="42"/>
      <c r="IAK115" s="42"/>
      <c r="IAL115" s="42"/>
      <c r="IAM115" s="42"/>
      <c r="IAN115" s="42"/>
      <c r="IAO115" s="42"/>
      <c r="IAP115" s="42"/>
      <c r="IAQ115" s="42"/>
      <c r="IAR115" s="42"/>
      <c r="IAS115" s="42"/>
      <c r="IAT115" s="42"/>
      <c r="IAU115" s="42"/>
      <c r="IAV115" s="42"/>
      <c r="IAW115" s="42"/>
      <c r="IAX115" s="42"/>
      <c r="IAY115" s="42"/>
      <c r="IAZ115" s="42"/>
      <c r="IBA115" s="42"/>
      <c r="IBB115" s="42"/>
      <c r="IBC115" s="42"/>
      <c r="IBD115" s="42"/>
      <c r="IBE115" s="42"/>
      <c r="IBF115" s="42"/>
      <c r="IBG115" s="42"/>
      <c r="IBH115" s="42"/>
      <c r="IBI115" s="42"/>
      <c r="IBJ115" s="42"/>
      <c r="IBK115" s="42"/>
      <c r="IBL115" s="42"/>
      <c r="IBM115" s="42"/>
      <c r="IBN115" s="42"/>
      <c r="IBO115" s="42"/>
      <c r="IBP115" s="42"/>
      <c r="IBQ115" s="42"/>
      <c r="IBR115" s="42"/>
      <c r="IBS115" s="42"/>
      <c r="IBT115" s="42"/>
      <c r="IBU115" s="42"/>
      <c r="IBV115" s="42"/>
      <c r="IBW115" s="42"/>
      <c r="IBX115" s="42"/>
      <c r="IBY115" s="42"/>
      <c r="IBZ115" s="42"/>
      <c r="ICA115" s="42"/>
      <c r="ICB115" s="42"/>
      <c r="ICC115" s="42"/>
      <c r="ICD115" s="42"/>
      <c r="ICE115" s="42"/>
      <c r="ICF115" s="42"/>
      <c r="ICG115" s="42"/>
      <c r="ICH115" s="42"/>
      <c r="ICI115" s="42"/>
      <c r="ICJ115" s="42"/>
      <c r="ICK115" s="42"/>
      <c r="ICL115" s="42"/>
      <c r="ICM115" s="42"/>
      <c r="ICN115" s="42"/>
      <c r="ICO115" s="42"/>
      <c r="ICP115" s="42"/>
      <c r="ICQ115" s="42"/>
      <c r="ICR115" s="42"/>
      <c r="ICS115" s="42"/>
      <c r="ICT115" s="42"/>
      <c r="ICU115" s="42"/>
      <c r="ICV115" s="42"/>
      <c r="ICW115" s="42"/>
      <c r="ICX115" s="42"/>
      <c r="ICY115" s="42"/>
      <c r="ICZ115" s="42"/>
      <c r="IDA115" s="42"/>
      <c r="IDB115" s="42"/>
      <c r="IDC115" s="42"/>
      <c r="IDD115" s="42"/>
      <c r="IDE115" s="42"/>
      <c r="IDF115" s="42"/>
      <c r="IDG115" s="42"/>
      <c r="IDH115" s="42"/>
      <c r="IDI115" s="42"/>
      <c r="IDJ115" s="42"/>
      <c r="IDK115" s="42"/>
      <c r="IDL115" s="42"/>
      <c r="IDM115" s="42"/>
      <c r="IDN115" s="42"/>
      <c r="IDO115" s="42"/>
      <c r="IDP115" s="42"/>
      <c r="IDQ115" s="42"/>
      <c r="IDR115" s="42"/>
      <c r="IDS115" s="42"/>
      <c r="IDT115" s="42"/>
      <c r="IDU115" s="42"/>
      <c r="IDV115" s="42"/>
      <c r="IDW115" s="42"/>
      <c r="IDX115" s="42"/>
      <c r="IDY115" s="42"/>
      <c r="IDZ115" s="42"/>
      <c r="IEA115" s="42"/>
      <c r="IEB115" s="42"/>
      <c r="IEC115" s="42"/>
      <c r="IED115" s="42"/>
      <c r="IEE115" s="42"/>
      <c r="IEF115" s="42"/>
      <c r="IEG115" s="42"/>
      <c r="IEH115" s="42"/>
      <c r="IEI115" s="42"/>
      <c r="IEJ115" s="42"/>
      <c r="IEK115" s="42"/>
      <c r="IEL115" s="42"/>
      <c r="IEM115" s="42"/>
      <c r="IEN115" s="42"/>
      <c r="IEO115" s="42"/>
      <c r="IEP115" s="42"/>
      <c r="IEQ115" s="42"/>
      <c r="IER115" s="42"/>
      <c r="IES115" s="42"/>
      <c r="IET115" s="42"/>
      <c r="IEU115" s="42"/>
      <c r="IEV115" s="42"/>
      <c r="IEW115" s="42"/>
      <c r="IEX115" s="42"/>
      <c r="IEY115" s="42"/>
      <c r="IEZ115" s="42"/>
      <c r="IFA115" s="42"/>
      <c r="IFB115" s="42"/>
      <c r="IFC115" s="42"/>
      <c r="IFD115" s="42"/>
      <c r="IFE115" s="42"/>
      <c r="IFF115" s="42"/>
      <c r="IFG115" s="42"/>
      <c r="IFH115" s="42"/>
      <c r="IFI115" s="42"/>
      <c r="IFJ115" s="42"/>
      <c r="IFK115" s="42"/>
      <c r="IFL115" s="42"/>
      <c r="IFM115" s="42"/>
      <c r="IFN115" s="42"/>
      <c r="IFO115" s="42"/>
      <c r="IFP115" s="42"/>
      <c r="IFQ115" s="42"/>
      <c r="IFR115" s="42"/>
      <c r="IFS115" s="42"/>
      <c r="IFT115" s="42"/>
      <c r="IFU115" s="42"/>
      <c r="IFV115" s="42"/>
      <c r="IFW115" s="42"/>
      <c r="IFX115" s="42"/>
      <c r="IFY115" s="42"/>
      <c r="IFZ115" s="42"/>
      <c r="IGA115" s="42"/>
      <c r="IGB115" s="42"/>
      <c r="IGC115" s="42"/>
      <c r="IGD115" s="42"/>
      <c r="IGE115" s="42"/>
      <c r="IGF115" s="42"/>
      <c r="IGG115" s="42"/>
      <c r="IGH115" s="42"/>
      <c r="IGI115" s="42"/>
      <c r="IGJ115" s="42"/>
      <c r="IGK115" s="42"/>
      <c r="IGL115" s="42"/>
      <c r="IGM115" s="42"/>
      <c r="IGN115" s="42"/>
      <c r="IGO115" s="42"/>
      <c r="IGP115" s="42"/>
      <c r="IGQ115" s="42"/>
      <c r="IGR115" s="42"/>
      <c r="IGS115" s="42"/>
      <c r="IGT115" s="42"/>
      <c r="IGU115" s="42"/>
      <c r="IGV115" s="42"/>
      <c r="IGW115" s="42"/>
      <c r="IGX115" s="42"/>
      <c r="IGY115" s="42"/>
      <c r="IGZ115" s="42"/>
      <c r="IHA115" s="42"/>
      <c r="IHB115" s="42"/>
      <c r="IHC115" s="42"/>
      <c r="IHD115" s="42"/>
      <c r="IHE115" s="42"/>
      <c r="IHF115" s="42"/>
      <c r="IHG115" s="42"/>
      <c r="IHH115" s="42"/>
      <c r="IHI115" s="42"/>
      <c r="IHJ115" s="42"/>
      <c r="IHK115" s="42"/>
      <c r="IHL115" s="42"/>
      <c r="IHM115" s="42"/>
      <c r="IHN115" s="42"/>
      <c r="IHO115" s="42"/>
      <c r="IHP115" s="42"/>
      <c r="IHQ115" s="42"/>
      <c r="IHR115" s="42"/>
      <c r="IHS115" s="42"/>
      <c r="IHT115" s="42"/>
      <c r="IHU115" s="42"/>
      <c r="IHV115" s="42"/>
      <c r="IHW115" s="42"/>
      <c r="IHX115" s="42"/>
      <c r="IHY115" s="42"/>
      <c r="IHZ115" s="42"/>
      <c r="IIA115" s="42"/>
      <c r="IIB115" s="42"/>
      <c r="IIC115" s="42"/>
      <c r="IID115" s="42"/>
      <c r="IIE115" s="42"/>
      <c r="IIF115" s="42"/>
      <c r="IIG115" s="42"/>
      <c r="IIH115" s="42"/>
      <c r="III115" s="42"/>
      <c r="IIJ115" s="42"/>
      <c r="IIK115" s="42"/>
      <c r="IIL115" s="42"/>
      <c r="IIM115" s="42"/>
      <c r="IIN115" s="42"/>
      <c r="IIO115" s="42"/>
      <c r="IIP115" s="42"/>
      <c r="IIQ115" s="42"/>
      <c r="IIR115" s="42"/>
      <c r="IIS115" s="42"/>
      <c r="IIT115" s="42"/>
      <c r="IIU115" s="42"/>
      <c r="IIV115" s="42"/>
      <c r="IIW115" s="42"/>
      <c r="IIX115" s="42"/>
      <c r="IIY115" s="42"/>
      <c r="IIZ115" s="42"/>
      <c r="IJA115" s="42"/>
      <c r="IJB115" s="42"/>
      <c r="IJC115" s="42"/>
      <c r="IJD115" s="42"/>
      <c r="IJE115" s="42"/>
      <c r="IJF115" s="42"/>
      <c r="IJG115" s="42"/>
      <c r="IJH115" s="42"/>
      <c r="IJI115" s="42"/>
      <c r="IJJ115" s="42"/>
      <c r="IJK115" s="42"/>
      <c r="IJL115" s="42"/>
      <c r="IJM115" s="42"/>
      <c r="IJN115" s="42"/>
      <c r="IJO115" s="42"/>
      <c r="IJP115" s="42"/>
      <c r="IJQ115" s="42"/>
      <c r="IJR115" s="42"/>
      <c r="IJS115" s="42"/>
      <c r="IJT115" s="42"/>
      <c r="IJU115" s="42"/>
      <c r="IJV115" s="42"/>
      <c r="IJW115" s="42"/>
      <c r="IJX115" s="42"/>
      <c r="IJY115" s="42"/>
      <c r="IJZ115" s="42"/>
      <c r="IKA115" s="42"/>
      <c r="IKB115" s="42"/>
      <c r="IKC115" s="42"/>
      <c r="IKD115" s="42"/>
      <c r="IKE115" s="42"/>
      <c r="IKF115" s="42"/>
      <c r="IKG115" s="42"/>
      <c r="IKH115" s="42"/>
      <c r="IKI115" s="42"/>
      <c r="IKJ115" s="42"/>
      <c r="IKK115" s="42"/>
      <c r="IKL115" s="42"/>
      <c r="IKM115" s="42"/>
      <c r="IKN115" s="42"/>
      <c r="IKO115" s="42"/>
      <c r="IKP115" s="42"/>
      <c r="IKQ115" s="42"/>
      <c r="IKR115" s="42"/>
      <c r="IKS115" s="42"/>
      <c r="IKT115" s="42"/>
      <c r="IKU115" s="42"/>
      <c r="IKV115" s="42"/>
      <c r="IKW115" s="42"/>
      <c r="IKX115" s="42"/>
      <c r="IKY115" s="42"/>
      <c r="IKZ115" s="42"/>
      <c r="ILA115" s="42"/>
      <c r="ILB115" s="42"/>
      <c r="ILC115" s="42"/>
      <c r="ILD115" s="42"/>
      <c r="ILE115" s="42"/>
      <c r="ILF115" s="42"/>
      <c r="ILG115" s="42"/>
      <c r="ILH115" s="42"/>
      <c r="ILI115" s="42"/>
      <c r="ILJ115" s="42"/>
      <c r="ILK115" s="42"/>
      <c r="ILL115" s="42"/>
      <c r="ILM115" s="42"/>
      <c r="ILN115" s="42"/>
      <c r="ILO115" s="42"/>
      <c r="ILP115" s="42"/>
      <c r="ILQ115" s="42"/>
      <c r="ILR115" s="42"/>
      <c r="ILS115" s="42"/>
      <c r="ILT115" s="42"/>
      <c r="ILU115" s="42"/>
      <c r="ILV115" s="42"/>
      <c r="ILW115" s="42"/>
      <c r="ILX115" s="42"/>
      <c r="ILY115" s="42"/>
      <c r="ILZ115" s="42"/>
      <c r="IMA115" s="42"/>
      <c r="IMB115" s="42"/>
      <c r="IMC115" s="42"/>
      <c r="IMD115" s="42"/>
      <c r="IME115" s="42"/>
      <c r="IMF115" s="42"/>
      <c r="IMG115" s="42"/>
      <c r="IMH115" s="42"/>
      <c r="IMI115" s="42"/>
      <c r="IMJ115" s="42"/>
      <c r="IMK115" s="42"/>
      <c r="IML115" s="42"/>
      <c r="IMM115" s="42"/>
      <c r="IMN115" s="42"/>
      <c r="IMO115" s="42"/>
      <c r="IMP115" s="42"/>
      <c r="IMQ115" s="42"/>
      <c r="IMR115" s="42"/>
      <c r="IMS115" s="42"/>
      <c r="IMT115" s="42"/>
      <c r="IMU115" s="42"/>
      <c r="IMV115" s="42"/>
      <c r="IMW115" s="42"/>
      <c r="IMX115" s="42"/>
      <c r="IMY115" s="42"/>
      <c r="IMZ115" s="42"/>
      <c r="INA115" s="42"/>
      <c r="INB115" s="42"/>
      <c r="INC115" s="42"/>
      <c r="IND115" s="42"/>
      <c r="INE115" s="42"/>
      <c r="INF115" s="42"/>
      <c r="ING115" s="42"/>
      <c r="INH115" s="42"/>
      <c r="INI115" s="42"/>
      <c r="INJ115" s="42"/>
      <c r="INK115" s="42"/>
      <c r="INL115" s="42"/>
      <c r="INM115" s="42"/>
      <c r="INN115" s="42"/>
      <c r="INO115" s="42"/>
      <c r="INP115" s="42"/>
      <c r="INQ115" s="42"/>
      <c r="INR115" s="42"/>
      <c r="INS115" s="42"/>
      <c r="INT115" s="42"/>
      <c r="INU115" s="42"/>
      <c r="INV115" s="42"/>
      <c r="INW115" s="42"/>
      <c r="INX115" s="42"/>
      <c r="INY115" s="42"/>
      <c r="INZ115" s="42"/>
      <c r="IOA115" s="42"/>
      <c r="IOB115" s="42"/>
      <c r="IOC115" s="42"/>
      <c r="IOD115" s="42"/>
      <c r="IOE115" s="42"/>
      <c r="IOF115" s="42"/>
      <c r="IOG115" s="42"/>
      <c r="IOH115" s="42"/>
      <c r="IOI115" s="42"/>
      <c r="IOJ115" s="42"/>
      <c r="IOK115" s="42"/>
      <c r="IOL115" s="42"/>
      <c r="IOM115" s="42"/>
      <c r="ION115" s="42"/>
      <c r="IOO115" s="42"/>
      <c r="IOP115" s="42"/>
      <c r="IOQ115" s="42"/>
      <c r="IOR115" s="42"/>
      <c r="IOS115" s="42"/>
      <c r="IOT115" s="42"/>
      <c r="IOU115" s="42"/>
      <c r="IOV115" s="42"/>
      <c r="IOW115" s="42"/>
      <c r="IOX115" s="42"/>
      <c r="IOY115" s="42"/>
      <c r="IOZ115" s="42"/>
      <c r="IPA115" s="42"/>
      <c r="IPB115" s="42"/>
      <c r="IPC115" s="42"/>
      <c r="IPD115" s="42"/>
      <c r="IPE115" s="42"/>
      <c r="IPF115" s="42"/>
      <c r="IPG115" s="42"/>
      <c r="IPH115" s="42"/>
      <c r="IPI115" s="42"/>
      <c r="IPJ115" s="42"/>
      <c r="IPK115" s="42"/>
      <c r="IPL115" s="42"/>
      <c r="IPM115" s="42"/>
      <c r="IPN115" s="42"/>
      <c r="IPO115" s="42"/>
      <c r="IPP115" s="42"/>
      <c r="IPQ115" s="42"/>
      <c r="IPR115" s="42"/>
      <c r="IPS115" s="42"/>
      <c r="IPT115" s="42"/>
      <c r="IPU115" s="42"/>
      <c r="IPV115" s="42"/>
      <c r="IPW115" s="42"/>
      <c r="IPX115" s="42"/>
      <c r="IPY115" s="42"/>
      <c r="IPZ115" s="42"/>
      <c r="IQA115" s="42"/>
      <c r="IQB115" s="42"/>
      <c r="IQC115" s="42"/>
      <c r="IQD115" s="42"/>
      <c r="IQE115" s="42"/>
      <c r="IQF115" s="42"/>
      <c r="IQG115" s="42"/>
      <c r="IQH115" s="42"/>
      <c r="IQI115" s="42"/>
      <c r="IQJ115" s="42"/>
      <c r="IQK115" s="42"/>
      <c r="IQL115" s="42"/>
      <c r="IQM115" s="42"/>
      <c r="IQN115" s="42"/>
      <c r="IQO115" s="42"/>
      <c r="IQP115" s="42"/>
      <c r="IQQ115" s="42"/>
      <c r="IQR115" s="42"/>
      <c r="IQS115" s="42"/>
      <c r="IQT115" s="42"/>
      <c r="IQU115" s="42"/>
      <c r="IQV115" s="42"/>
      <c r="IQW115" s="42"/>
      <c r="IQX115" s="42"/>
      <c r="IQY115" s="42"/>
      <c r="IQZ115" s="42"/>
      <c r="IRA115" s="42"/>
      <c r="IRB115" s="42"/>
      <c r="IRC115" s="42"/>
      <c r="IRD115" s="42"/>
      <c r="IRE115" s="42"/>
      <c r="IRF115" s="42"/>
      <c r="IRG115" s="42"/>
      <c r="IRH115" s="42"/>
      <c r="IRI115" s="42"/>
      <c r="IRJ115" s="42"/>
      <c r="IRK115" s="42"/>
      <c r="IRL115" s="42"/>
      <c r="IRM115" s="42"/>
      <c r="IRN115" s="42"/>
      <c r="IRO115" s="42"/>
      <c r="IRP115" s="42"/>
      <c r="IRQ115" s="42"/>
      <c r="IRR115" s="42"/>
      <c r="IRS115" s="42"/>
      <c r="IRT115" s="42"/>
      <c r="IRU115" s="42"/>
      <c r="IRV115" s="42"/>
      <c r="IRW115" s="42"/>
      <c r="IRX115" s="42"/>
      <c r="IRY115" s="42"/>
      <c r="IRZ115" s="42"/>
      <c r="ISA115" s="42"/>
      <c r="ISB115" s="42"/>
      <c r="ISC115" s="42"/>
      <c r="ISD115" s="42"/>
      <c r="ISE115" s="42"/>
      <c r="ISF115" s="42"/>
      <c r="ISG115" s="42"/>
      <c r="ISH115" s="42"/>
      <c r="ISI115" s="42"/>
      <c r="ISJ115" s="42"/>
      <c r="ISK115" s="42"/>
      <c r="ISL115" s="42"/>
      <c r="ISM115" s="42"/>
      <c r="ISN115" s="42"/>
      <c r="ISO115" s="42"/>
      <c r="ISP115" s="42"/>
      <c r="ISQ115" s="42"/>
      <c r="ISR115" s="42"/>
      <c r="ISS115" s="42"/>
      <c r="IST115" s="42"/>
      <c r="ISU115" s="42"/>
      <c r="ISV115" s="42"/>
      <c r="ISW115" s="42"/>
      <c r="ISX115" s="42"/>
      <c r="ISY115" s="42"/>
      <c r="ISZ115" s="42"/>
      <c r="ITA115" s="42"/>
      <c r="ITB115" s="42"/>
      <c r="ITC115" s="42"/>
      <c r="ITD115" s="42"/>
      <c r="ITE115" s="42"/>
      <c r="ITF115" s="42"/>
      <c r="ITG115" s="42"/>
      <c r="ITH115" s="42"/>
      <c r="ITI115" s="42"/>
      <c r="ITJ115" s="42"/>
      <c r="ITK115" s="42"/>
      <c r="ITL115" s="42"/>
      <c r="ITM115" s="42"/>
      <c r="ITN115" s="42"/>
      <c r="ITO115" s="42"/>
      <c r="ITP115" s="42"/>
      <c r="ITQ115" s="42"/>
      <c r="ITR115" s="42"/>
      <c r="ITS115" s="42"/>
      <c r="ITT115" s="42"/>
      <c r="ITU115" s="42"/>
      <c r="ITV115" s="42"/>
      <c r="ITW115" s="42"/>
      <c r="ITX115" s="42"/>
      <c r="ITY115" s="42"/>
      <c r="ITZ115" s="42"/>
      <c r="IUA115" s="42"/>
      <c r="IUB115" s="42"/>
      <c r="IUC115" s="42"/>
      <c r="IUD115" s="42"/>
      <c r="IUE115" s="42"/>
      <c r="IUF115" s="42"/>
      <c r="IUG115" s="42"/>
      <c r="IUH115" s="42"/>
      <c r="IUI115" s="42"/>
      <c r="IUJ115" s="42"/>
      <c r="IUK115" s="42"/>
      <c r="IUL115" s="42"/>
      <c r="IUM115" s="42"/>
      <c r="IUN115" s="42"/>
      <c r="IUO115" s="42"/>
      <c r="IUP115" s="42"/>
      <c r="IUQ115" s="42"/>
      <c r="IUR115" s="42"/>
      <c r="IUS115" s="42"/>
      <c r="IUT115" s="42"/>
      <c r="IUU115" s="42"/>
      <c r="IUV115" s="42"/>
      <c r="IUW115" s="42"/>
      <c r="IUX115" s="42"/>
      <c r="IUY115" s="42"/>
      <c r="IUZ115" s="42"/>
      <c r="IVA115" s="42"/>
      <c r="IVB115" s="42"/>
      <c r="IVC115" s="42"/>
      <c r="IVD115" s="42"/>
      <c r="IVE115" s="42"/>
      <c r="IVF115" s="42"/>
      <c r="IVG115" s="42"/>
      <c r="IVH115" s="42"/>
      <c r="IVI115" s="42"/>
      <c r="IVJ115" s="42"/>
      <c r="IVK115" s="42"/>
      <c r="IVL115" s="42"/>
      <c r="IVM115" s="42"/>
      <c r="IVN115" s="42"/>
      <c r="IVO115" s="42"/>
      <c r="IVP115" s="42"/>
      <c r="IVQ115" s="42"/>
      <c r="IVR115" s="42"/>
      <c r="IVS115" s="42"/>
      <c r="IVT115" s="42"/>
      <c r="IVU115" s="42"/>
      <c r="IVV115" s="42"/>
      <c r="IVW115" s="42"/>
      <c r="IVX115" s="42"/>
      <c r="IVY115" s="42"/>
      <c r="IVZ115" s="42"/>
      <c r="IWA115" s="42"/>
      <c r="IWB115" s="42"/>
      <c r="IWC115" s="42"/>
      <c r="IWD115" s="42"/>
      <c r="IWE115" s="42"/>
      <c r="IWF115" s="42"/>
      <c r="IWG115" s="42"/>
      <c r="IWH115" s="42"/>
      <c r="IWI115" s="42"/>
      <c r="IWJ115" s="42"/>
      <c r="IWK115" s="42"/>
      <c r="IWL115" s="42"/>
      <c r="IWM115" s="42"/>
      <c r="IWN115" s="42"/>
      <c r="IWO115" s="42"/>
      <c r="IWP115" s="42"/>
      <c r="IWQ115" s="42"/>
      <c r="IWR115" s="42"/>
      <c r="IWS115" s="42"/>
      <c r="IWT115" s="42"/>
      <c r="IWU115" s="42"/>
      <c r="IWV115" s="42"/>
      <c r="IWW115" s="42"/>
      <c r="IWX115" s="42"/>
      <c r="IWY115" s="42"/>
      <c r="IWZ115" s="42"/>
      <c r="IXA115" s="42"/>
      <c r="IXB115" s="42"/>
      <c r="IXC115" s="42"/>
      <c r="IXD115" s="42"/>
      <c r="IXE115" s="42"/>
      <c r="IXF115" s="42"/>
      <c r="IXG115" s="42"/>
      <c r="IXH115" s="42"/>
      <c r="IXI115" s="42"/>
      <c r="IXJ115" s="42"/>
      <c r="IXK115" s="42"/>
      <c r="IXL115" s="42"/>
      <c r="IXM115" s="42"/>
      <c r="IXN115" s="42"/>
      <c r="IXO115" s="42"/>
      <c r="IXP115" s="42"/>
      <c r="IXQ115" s="42"/>
      <c r="IXR115" s="42"/>
      <c r="IXS115" s="42"/>
      <c r="IXT115" s="42"/>
      <c r="IXU115" s="42"/>
      <c r="IXV115" s="42"/>
      <c r="IXW115" s="42"/>
      <c r="IXX115" s="42"/>
      <c r="IXY115" s="42"/>
      <c r="IXZ115" s="42"/>
      <c r="IYA115" s="42"/>
      <c r="IYB115" s="42"/>
      <c r="IYC115" s="42"/>
      <c r="IYD115" s="42"/>
      <c r="IYE115" s="42"/>
      <c r="IYF115" s="42"/>
      <c r="IYG115" s="42"/>
      <c r="IYH115" s="42"/>
      <c r="IYI115" s="42"/>
      <c r="IYJ115" s="42"/>
      <c r="IYK115" s="42"/>
      <c r="IYL115" s="42"/>
      <c r="IYM115" s="42"/>
      <c r="IYN115" s="42"/>
      <c r="IYO115" s="42"/>
      <c r="IYP115" s="42"/>
      <c r="IYQ115" s="42"/>
      <c r="IYR115" s="42"/>
      <c r="IYS115" s="42"/>
      <c r="IYT115" s="42"/>
      <c r="IYU115" s="42"/>
      <c r="IYV115" s="42"/>
      <c r="IYW115" s="42"/>
      <c r="IYX115" s="42"/>
      <c r="IYY115" s="42"/>
      <c r="IYZ115" s="42"/>
      <c r="IZA115" s="42"/>
      <c r="IZB115" s="42"/>
      <c r="IZC115" s="42"/>
      <c r="IZD115" s="42"/>
      <c r="IZE115" s="42"/>
      <c r="IZF115" s="42"/>
      <c r="IZG115" s="42"/>
      <c r="IZH115" s="42"/>
      <c r="IZI115" s="42"/>
      <c r="IZJ115" s="42"/>
      <c r="IZK115" s="42"/>
      <c r="IZL115" s="42"/>
      <c r="IZM115" s="42"/>
      <c r="IZN115" s="42"/>
      <c r="IZO115" s="42"/>
      <c r="IZP115" s="42"/>
      <c r="IZQ115" s="42"/>
      <c r="IZR115" s="42"/>
      <c r="IZS115" s="42"/>
      <c r="IZT115" s="42"/>
      <c r="IZU115" s="42"/>
      <c r="IZV115" s="42"/>
      <c r="IZW115" s="42"/>
      <c r="IZX115" s="42"/>
      <c r="IZY115" s="42"/>
      <c r="IZZ115" s="42"/>
      <c r="JAA115" s="42"/>
      <c r="JAB115" s="42"/>
      <c r="JAC115" s="42"/>
      <c r="JAD115" s="42"/>
      <c r="JAE115" s="42"/>
      <c r="JAF115" s="42"/>
      <c r="JAG115" s="42"/>
      <c r="JAH115" s="42"/>
      <c r="JAI115" s="42"/>
      <c r="JAJ115" s="42"/>
      <c r="JAK115" s="42"/>
      <c r="JAL115" s="42"/>
      <c r="JAM115" s="42"/>
      <c r="JAN115" s="42"/>
      <c r="JAO115" s="42"/>
      <c r="JAP115" s="42"/>
      <c r="JAQ115" s="42"/>
      <c r="JAR115" s="42"/>
      <c r="JAS115" s="42"/>
      <c r="JAT115" s="42"/>
      <c r="JAU115" s="42"/>
      <c r="JAV115" s="42"/>
      <c r="JAW115" s="42"/>
      <c r="JAX115" s="42"/>
      <c r="JAY115" s="42"/>
      <c r="JAZ115" s="42"/>
      <c r="JBA115" s="42"/>
      <c r="JBB115" s="42"/>
      <c r="JBC115" s="42"/>
      <c r="JBD115" s="42"/>
      <c r="JBE115" s="42"/>
      <c r="JBF115" s="42"/>
      <c r="JBG115" s="42"/>
      <c r="JBH115" s="42"/>
      <c r="JBI115" s="42"/>
      <c r="JBJ115" s="42"/>
      <c r="JBK115" s="42"/>
      <c r="JBL115" s="42"/>
      <c r="JBM115" s="42"/>
      <c r="JBN115" s="42"/>
      <c r="JBO115" s="42"/>
      <c r="JBP115" s="42"/>
      <c r="JBQ115" s="42"/>
      <c r="JBR115" s="42"/>
      <c r="JBS115" s="42"/>
      <c r="JBT115" s="42"/>
      <c r="JBU115" s="42"/>
      <c r="JBV115" s="42"/>
      <c r="JBW115" s="42"/>
      <c r="JBX115" s="42"/>
      <c r="JBY115" s="42"/>
      <c r="JBZ115" s="42"/>
      <c r="JCA115" s="42"/>
      <c r="JCB115" s="42"/>
      <c r="JCC115" s="42"/>
      <c r="JCD115" s="42"/>
      <c r="JCE115" s="42"/>
      <c r="JCF115" s="42"/>
      <c r="JCG115" s="42"/>
      <c r="JCH115" s="42"/>
      <c r="JCI115" s="42"/>
      <c r="JCJ115" s="42"/>
      <c r="JCK115" s="42"/>
      <c r="JCL115" s="42"/>
      <c r="JCM115" s="42"/>
      <c r="JCN115" s="42"/>
      <c r="JCO115" s="42"/>
      <c r="JCP115" s="42"/>
      <c r="JCQ115" s="42"/>
      <c r="JCR115" s="42"/>
      <c r="JCS115" s="42"/>
      <c r="JCT115" s="42"/>
      <c r="JCU115" s="42"/>
      <c r="JCV115" s="42"/>
      <c r="JCW115" s="42"/>
      <c r="JCX115" s="42"/>
      <c r="JCY115" s="42"/>
      <c r="JCZ115" s="42"/>
      <c r="JDA115" s="42"/>
      <c r="JDB115" s="42"/>
      <c r="JDC115" s="42"/>
      <c r="JDD115" s="42"/>
      <c r="JDE115" s="42"/>
      <c r="JDF115" s="42"/>
      <c r="JDG115" s="42"/>
      <c r="JDH115" s="42"/>
      <c r="JDI115" s="42"/>
      <c r="JDJ115" s="42"/>
      <c r="JDK115" s="42"/>
      <c r="JDL115" s="42"/>
      <c r="JDM115" s="42"/>
      <c r="JDN115" s="42"/>
      <c r="JDO115" s="42"/>
      <c r="JDP115" s="42"/>
      <c r="JDQ115" s="42"/>
      <c r="JDR115" s="42"/>
      <c r="JDS115" s="42"/>
      <c r="JDT115" s="42"/>
      <c r="JDU115" s="42"/>
      <c r="JDV115" s="42"/>
      <c r="JDW115" s="42"/>
      <c r="JDX115" s="42"/>
      <c r="JDY115" s="42"/>
      <c r="JDZ115" s="42"/>
      <c r="JEA115" s="42"/>
      <c r="JEB115" s="42"/>
      <c r="JEC115" s="42"/>
      <c r="JED115" s="42"/>
      <c r="JEE115" s="42"/>
      <c r="JEF115" s="42"/>
      <c r="JEG115" s="42"/>
      <c r="JEH115" s="42"/>
      <c r="JEI115" s="42"/>
      <c r="JEJ115" s="42"/>
      <c r="JEK115" s="42"/>
      <c r="JEL115" s="42"/>
      <c r="JEM115" s="42"/>
      <c r="JEN115" s="42"/>
      <c r="JEO115" s="42"/>
      <c r="JEP115" s="42"/>
      <c r="JEQ115" s="42"/>
      <c r="JER115" s="42"/>
      <c r="JES115" s="42"/>
      <c r="JET115" s="42"/>
      <c r="JEU115" s="42"/>
      <c r="JEV115" s="42"/>
      <c r="JEW115" s="42"/>
      <c r="JEX115" s="42"/>
      <c r="JEY115" s="42"/>
      <c r="JEZ115" s="42"/>
      <c r="JFA115" s="42"/>
      <c r="JFB115" s="42"/>
      <c r="JFC115" s="42"/>
      <c r="JFD115" s="42"/>
      <c r="JFE115" s="42"/>
      <c r="JFF115" s="42"/>
      <c r="JFG115" s="42"/>
      <c r="JFH115" s="42"/>
      <c r="JFI115" s="42"/>
      <c r="JFJ115" s="42"/>
      <c r="JFK115" s="42"/>
      <c r="JFL115" s="42"/>
      <c r="JFM115" s="42"/>
      <c r="JFN115" s="42"/>
      <c r="JFO115" s="42"/>
      <c r="JFP115" s="42"/>
      <c r="JFQ115" s="42"/>
      <c r="JFR115" s="42"/>
      <c r="JFS115" s="42"/>
      <c r="JFT115" s="42"/>
      <c r="JFU115" s="42"/>
      <c r="JFV115" s="42"/>
      <c r="JFW115" s="42"/>
      <c r="JFX115" s="42"/>
      <c r="JFY115" s="42"/>
      <c r="JFZ115" s="42"/>
      <c r="JGA115" s="42"/>
      <c r="JGB115" s="42"/>
      <c r="JGC115" s="42"/>
      <c r="JGD115" s="42"/>
      <c r="JGE115" s="42"/>
      <c r="JGF115" s="42"/>
      <c r="JGG115" s="42"/>
      <c r="JGH115" s="42"/>
      <c r="JGI115" s="42"/>
      <c r="JGJ115" s="42"/>
      <c r="JGK115" s="42"/>
      <c r="JGL115" s="42"/>
      <c r="JGM115" s="42"/>
      <c r="JGN115" s="42"/>
      <c r="JGO115" s="42"/>
      <c r="JGP115" s="42"/>
      <c r="JGQ115" s="42"/>
      <c r="JGR115" s="42"/>
      <c r="JGS115" s="42"/>
      <c r="JGT115" s="42"/>
      <c r="JGU115" s="42"/>
      <c r="JGV115" s="42"/>
      <c r="JGW115" s="42"/>
      <c r="JGX115" s="42"/>
      <c r="JGY115" s="42"/>
      <c r="JGZ115" s="42"/>
      <c r="JHA115" s="42"/>
      <c r="JHB115" s="42"/>
      <c r="JHC115" s="42"/>
      <c r="JHD115" s="42"/>
      <c r="JHE115" s="42"/>
      <c r="JHF115" s="42"/>
      <c r="JHG115" s="42"/>
      <c r="JHH115" s="42"/>
      <c r="JHI115" s="42"/>
      <c r="JHJ115" s="42"/>
      <c r="JHK115" s="42"/>
      <c r="JHL115" s="42"/>
      <c r="JHM115" s="42"/>
      <c r="JHN115" s="42"/>
      <c r="JHO115" s="42"/>
      <c r="JHP115" s="42"/>
      <c r="JHQ115" s="42"/>
      <c r="JHR115" s="42"/>
      <c r="JHS115" s="42"/>
      <c r="JHT115" s="42"/>
      <c r="JHU115" s="42"/>
      <c r="JHV115" s="42"/>
      <c r="JHW115" s="42"/>
      <c r="JHX115" s="42"/>
      <c r="JHY115" s="42"/>
      <c r="JHZ115" s="42"/>
      <c r="JIA115" s="42"/>
      <c r="JIB115" s="42"/>
      <c r="JIC115" s="42"/>
      <c r="JID115" s="42"/>
      <c r="JIE115" s="42"/>
      <c r="JIF115" s="42"/>
      <c r="JIG115" s="42"/>
      <c r="JIH115" s="42"/>
      <c r="JII115" s="42"/>
      <c r="JIJ115" s="42"/>
      <c r="JIK115" s="42"/>
      <c r="JIL115" s="42"/>
      <c r="JIM115" s="42"/>
      <c r="JIN115" s="42"/>
      <c r="JIO115" s="42"/>
      <c r="JIP115" s="42"/>
      <c r="JIQ115" s="42"/>
      <c r="JIR115" s="42"/>
      <c r="JIS115" s="42"/>
      <c r="JIT115" s="42"/>
      <c r="JIU115" s="42"/>
      <c r="JIV115" s="42"/>
      <c r="JIW115" s="42"/>
      <c r="JIX115" s="42"/>
      <c r="JIY115" s="42"/>
      <c r="JIZ115" s="42"/>
      <c r="JJA115" s="42"/>
      <c r="JJB115" s="42"/>
      <c r="JJC115" s="42"/>
      <c r="JJD115" s="42"/>
      <c r="JJE115" s="42"/>
      <c r="JJF115" s="42"/>
      <c r="JJG115" s="42"/>
      <c r="JJH115" s="42"/>
      <c r="JJI115" s="42"/>
      <c r="JJJ115" s="42"/>
      <c r="JJK115" s="42"/>
      <c r="JJL115" s="42"/>
      <c r="JJM115" s="42"/>
      <c r="JJN115" s="42"/>
      <c r="JJO115" s="42"/>
      <c r="JJP115" s="42"/>
      <c r="JJQ115" s="42"/>
      <c r="JJR115" s="42"/>
      <c r="JJS115" s="42"/>
      <c r="JJT115" s="42"/>
      <c r="JJU115" s="42"/>
      <c r="JJV115" s="42"/>
      <c r="JJW115" s="42"/>
      <c r="JJX115" s="42"/>
      <c r="JJY115" s="42"/>
      <c r="JJZ115" s="42"/>
      <c r="JKA115" s="42"/>
      <c r="JKB115" s="42"/>
      <c r="JKC115" s="42"/>
      <c r="JKD115" s="42"/>
      <c r="JKE115" s="42"/>
      <c r="JKF115" s="42"/>
      <c r="JKG115" s="42"/>
      <c r="JKH115" s="42"/>
      <c r="JKI115" s="42"/>
      <c r="JKJ115" s="42"/>
      <c r="JKK115" s="42"/>
      <c r="JKL115" s="42"/>
      <c r="JKM115" s="42"/>
      <c r="JKN115" s="42"/>
      <c r="JKO115" s="42"/>
      <c r="JKP115" s="42"/>
      <c r="JKQ115" s="42"/>
      <c r="JKR115" s="42"/>
      <c r="JKS115" s="42"/>
      <c r="JKT115" s="42"/>
      <c r="JKU115" s="42"/>
      <c r="JKV115" s="42"/>
      <c r="JKW115" s="42"/>
      <c r="JKX115" s="42"/>
      <c r="JKY115" s="42"/>
      <c r="JKZ115" s="42"/>
      <c r="JLA115" s="42"/>
      <c r="JLB115" s="42"/>
      <c r="JLC115" s="42"/>
      <c r="JLD115" s="42"/>
      <c r="JLE115" s="42"/>
      <c r="JLF115" s="42"/>
      <c r="JLG115" s="42"/>
      <c r="JLH115" s="42"/>
      <c r="JLI115" s="42"/>
      <c r="JLJ115" s="42"/>
      <c r="JLK115" s="42"/>
      <c r="JLL115" s="42"/>
      <c r="JLM115" s="42"/>
      <c r="JLN115" s="42"/>
      <c r="JLO115" s="42"/>
      <c r="JLP115" s="42"/>
      <c r="JLQ115" s="42"/>
      <c r="JLR115" s="42"/>
      <c r="JLS115" s="42"/>
      <c r="JLT115" s="42"/>
      <c r="JLU115" s="42"/>
      <c r="JLV115" s="42"/>
      <c r="JLW115" s="42"/>
      <c r="JLX115" s="42"/>
      <c r="JLY115" s="42"/>
      <c r="JLZ115" s="42"/>
      <c r="JMA115" s="42"/>
      <c r="JMB115" s="42"/>
      <c r="JMC115" s="42"/>
      <c r="JMD115" s="42"/>
      <c r="JME115" s="42"/>
      <c r="JMF115" s="42"/>
      <c r="JMG115" s="42"/>
      <c r="JMH115" s="42"/>
      <c r="JMI115" s="42"/>
      <c r="JMJ115" s="42"/>
      <c r="JMK115" s="42"/>
      <c r="JML115" s="42"/>
      <c r="JMM115" s="42"/>
      <c r="JMN115" s="42"/>
      <c r="JMO115" s="42"/>
      <c r="JMP115" s="42"/>
      <c r="JMQ115" s="42"/>
      <c r="JMR115" s="42"/>
      <c r="JMS115" s="42"/>
      <c r="JMT115" s="42"/>
      <c r="JMU115" s="42"/>
      <c r="JMV115" s="42"/>
      <c r="JMW115" s="42"/>
      <c r="JMX115" s="42"/>
      <c r="JMY115" s="42"/>
      <c r="JMZ115" s="42"/>
      <c r="JNA115" s="42"/>
      <c r="JNB115" s="42"/>
      <c r="JNC115" s="42"/>
      <c r="JND115" s="42"/>
      <c r="JNE115" s="42"/>
      <c r="JNF115" s="42"/>
      <c r="JNG115" s="42"/>
      <c r="JNH115" s="42"/>
      <c r="JNI115" s="42"/>
      <c r="JNJ115" s="42"/>
      <c r="JNK115" s="42"/>
      <c r="JNL115" s="42"/>
      <c r="JNM115" s="42"/>
      <c r="JNN115" s="42"/>
      <c r="JNO115" s="42"/>
      <c r="JNP115" s="42"/>
      <c r="JNQ115" s="42"/>
      <c r="JNR115" s="42"/>
      <c r="JNS115" s="42"/>
      <c r="JNT115" s="42"/>
      <c r="JNU115" s="42"/>
      <c r="JNV115" s="42"/>
      <c r="JNW115" s="42"/>
      <c r="JNX115" s="42"/>
      <c r="JNY115" s="42"/>
      <c r="JNZ115" s="42"/>
      <c r="JOA115" s="42"/>
      <c r="JOB115" s="42"/>
      <c r="JOC115" s="42"/>
      <c r="JOD115" s="42"/>
      <c r="JOE115" s="42"/>
      <c r="JOF115" s="42"/>
      <c r="JOG115" s="42"/>
      <c r="JOH115" s="42"/>
      <c r="JOI115" s="42"/>
      <c r="JOJ115" s="42"/>
      <c r="JOK115" s="42"/>
      <c r="JOL115" s="42"/>
      <c r="JOM115" s="42"/>
      <c r="JON115" s="42"/>
      <c r="JOO115" s="42"/>
      <c r="JOP115" s="42"/>
      <c r="JOQ115" s="42"/>
      <c r="JOR115" s="42"/>
      <c r="JOS115" s="42"/>
      <c r="JOT115" s="42"/>
      <c r="JOU115" s="42"/>
      <c r="JOV115" s="42"/>
      <c r="JOW115" s="42"/>
      <c r="JOX115" s="42"/>
      <c r="JOY115" s="42"/>
      <c r="JOZ115" s="42"/>
      <c r="JPA115" s="42"/>
      <c r="JPB115" s="42"/>
      <c r="JPC115" s="42"/>
      <c r="JPD115" s="42"/>
      <c r="JPE115" s="42"/>
      <c r="JPF115" s="42"/>
      <c r="JPG115" s="42"/>
      <c r="JPH115" s="42"/>
      <c r="JPI115" s="42"/>
      <c r="JPJ115" s="42"/>
      <c r="JPK115" s="42"/>
      <c r="JPL115" s="42"/>
      <c r="JPM115" s="42"/>
      <c r="JPN115" s="42"/>
      <c r="JPO115" s="42"/>
      <c r="JPP115" s="42"/>
      <c r="JPQ115" s="42"/>
      <c r="JPR115" s="42"/>
      <c r="JPS115" s="42"/>
      <c r="JPT115" s="42"/>
      <c r="JPU115" s="42"/>
      <c r="JPV115" s="42"/>
      <c r="JPW115" s="42"/>
      <c r="JPX115" s="42"/>
      <c r="JPY115" s="42"/>
      <c r="JPZ115" s="42"/>
      <c r="JQA115" s="42"/>
      <c r="JQB115" s="42"/>
      <c r="JQC115" s="42"/>
      <c r="JQD115" s="42"/>
      <c r="JQE115" s="42"/>
      <c r="JQF115" s="42"/>
      <c r="JQG115" s="42"/>
      <c r="JQH115" s="42"/>
      <c r="JQI115" s="42"/>
      <c r="JQJ115" s="42"/>
      <c r="JQK115" s="42"/>
      <c r="JQL115" s="42"/>
      <c r="JQM115" s="42"/>
      <c r="JQN115" s="42"/>
      <c r="JQO115" s="42"/>
      <c r="JQP115" s="42"/>
      <c r="JQQ115" s="42"/>
      <c r="JQR115" s="42"/>
      <c r="JQS115" s="42"/>
      <c r="JQT115" s="42"/>
      <c r="JQU115" s="42"/>
      <c r="JQV115" s="42"/>
      <c r="JQW115" s="42"/>
      <c r="JQX115" s="42"/>
      <c r="JQY115" s="42"/>
      <c r="JQZ115" s="42"/>
      <c r="JRA115" s="42"/>
      <c r="JRB115" s="42"/>
      <c r="JRC115" s="42"/>
      <c r="JRD115" s="42"/>
      <c r="JRE115" s="42"/>
      <c r="JRF115" s="42"/>
      <c r="JRG115" s="42"/>
      <c r="JRH115" s="42"/>
      <c r="JRI115" s="42"/>
      <c r="JRJ115" s="42"/>
      <c r="JRK115" s="42"/>
      <c r="JRL115" s="42"/>
      <c r="JRM115" s="42"/>
      <c r="JRN115" s="42"/>
      <c r="JRO115" s="42"/>
      <c r="JRP115" s="42"/>
      <c r="JRQ115" s="42"/>
      <c r="JRR115" s="42"/>
      <c r="JRS115" s="42"/>
      <c r="JRT115" s="42"/>
      <c r="JRU115" s="42"/>
      <c r="JRV115" s="42"/>
      <c r="JRW115" s="42"/>
      <c r="JRX115" s="42"/>
      <c r="JRY115" s="42"/>
      <c r="JRZ115" s="42"/>
      <c r="JSA115" s="42"/>
      <c r="JSB115" s="42"/>
      <c r="JSC115" s="42"/>
      <c r="JSD115" s="42"/>
      <c r="JSE115" s="42"/>
      <c r="JSF115" s="42"/>
      <c r="JSG115" s="42"/>
      <c r="JSH115" s="42"/>
      <c r="JSI115" s="42"/>
      <c r="JSJ115" s="42"/>
      <c r="JSK115" s="42"/>
      <c r="JSL115" s="42"/>
      <c r="JSM115" s="42"/>
      <c r="JSN115" s="42"/>
      <c r="JSO115" s="42"/>
      <c r="JSP115" s="42"/>
      <c r="JSQ115" s="42"/>
      <c r="JSR115" s="42"/>
      <c r="JSS115" s="42"/>
      <c r="JST115" s="42"/>
      <c r="JSU115" s="42"/>
      <c r="JSV115" s="42"/>
      <c r="JSW115" s="42"/>
      <c r="JSX115" s="42"/>
      <c r="JSY115" s="42"/>
      <c r="JSZ115" s="42"/>
      <c r="JTA115" s="42"/>
      <c r="JTB115" s="42"/>
      <c r="JTC115" s="42"/>
      <c r="JTD115" s="42"/>
      <c r="JTE115" s="42"/>
      <c r="JTF115" s="42"/>
      <c r="JTG115" s="42"/>
      <c r="JTH115" s="42"/>
      <c r="JTI115" s="42"/>
      <c r="JTJ115" s="42"/>
      <c r="JTK115" s="42"/>
      <c r="JTL115" s="42"/>
      <c r="JTM115" s="42"/>
      <c r="JTN115" s="42"/>
      <c r="JTO115" s="42"/>
      <c r="JTP115" s="42"/>
      <c r="JTQ115" s="42"/>
      <c r="JTR115" s="42"/>
      <c r="JTS115" s="42"/>
      <c r="JTT115" s="42"/>
      <c r="JTU115" s="42"/>
      <c r="JTV115" s="42"/>
      <c r="JTW115" s="42"/>
      <c r="JTX115" s="42"/>
      <c r="JTY115" s="42"/>
      <c r="JTZ115" s="42"/>
      <c r="JUA115" s="42"/>
      <c r="JUB115" s="42"/>
      <c r="JUC115" s="42"/>
      <c r="JUD115" s="42"/>
      <c r="JUE115" s="42"/>
      <c r="JUF115" s="42"/>
      <c r="JUG115" s="42"/>
      <c r="JUH115" s="42"/>
      <c r="JUI115" s="42"/>
      <c r="JUJ115" s="42"/>
      <c r="JUK115" s="42"/>
      <c r="JUL115" s="42"/>
      <c r="JUM115" s="42"/>
      <c r="JUN115" s="42"/>
      <c r="JUO115" s="42"/>
      <c r="JUP115" s="42"/>
      <c r="JUQ115" s="42"/>
      <c r="JUR115" s="42"/>
      <c r="JUS115" s="42"/>
      <c r="JUT115" s="42"/>
      <c r="JUU115" s="42"/>
      <c r="JUV115" s="42"/>
      <c r="JUW115" s="42"/>
      <c r="JUX115" s="42"/>
      <c r="JUY115" s="42"/>
      <c r="JUZ115" s="42"/>
      <c r="JVA115" s="42"/>
      <c r="JVB115" s="42"/>
      <c r="JVC115" s="42"/>
      <c r="JVD115" s="42"/>
      <c r="JVE115" s="42"/>
      <c r="JVF115" s="42"/>
      <c r="JVG115" s="42"/>
      <c r="JVH115" s="42"/>
      <c r="JVI115" s="42"/>
      <c r="JVJ115" s="42"/>
      <c r="JVK115" s="42"/>
      <c r="JVL115" s="42"/>
      <c r="JVM115" s="42"/>
      <c r="JVN115" s="42"/>
      <c r="JVO115" s="42"/>
      <c r="JVP115" s="42"/>
      <c r="JVQ115" s="42"/>
      <c r="JVR115" s="42"/>
      <c r="JVS115" s="42"/>
      <c r="JVT115" s="42"/>
      <c r="JVU115" s="42"/>
      <c r="JVV115" s="42"/>
      <c r="JVW115" s="42"/>
      <c r="JVX115" s="42"/>
      <c r="JVY115" s="42"/>
      <c r="JVZ115" s="42"/>
      <c r="JWA115" s="42"/>
      <c r="JWB115" s="42"/>
      <c r="JWC115" s="42"/>
      <c r="JWD115" s="42"/>
      <c r="JWE115" s="42"/>
      <c r="JWF115" s="42"/>
      <c r="JWG115" s="42"/>
      <c r="JWH115" s="42"/>
      <c r="JWI115" s="42"/>
      <c r="JWJ115" s="42"/>
      <c r="JWK115" s="42"/>
      <c r="JWL115" s="42"/>
      <c r="JWM115" s="42"/>
      <c r="JWN115" s="42"/>
      <c r="JWO115" s="42"/>
      <c r="JWP115" s="42"/>
      <c r="JWQ115" s="42"/>
      <c r="JWR115" s="42"/>
      <c r="JWS115" s="42"/>
      <c r="JWT115" s="42"/>
      <c r="JWU115" s="42"/>
      <c r="JWV115" s="42"/>
      <c r="JWW115" s="42"/>
      <c r="JWX115" s="42"/>
      <c r="JWY115" s="42"/>
      <c r="JWZ115" s="42"/>
      <c r="JXA115" s="42"/>
      <c r="JXB115" s="42"/>
      <c r="JXC115" s="42"/>
      <c r="JXD115" s="42"/>
      <c r="JXE115" s="42"/>
      <c r="JXF115" s="42"/>
      <c r="JXG115" s="42"/>
      <c r="JXH115" s="42"/>
      <c r="JXI115" s="42"/>
      <c r="JXJ115" s="42"/>
      <c r="JXK115" s="42"/>
      <c r="JXL115" s="42"/>
      <c r="JXM115" s="42"/>
      <c r="JXN115" s="42"/>
      <c r="JXO115" s="42"/>
      <c r="JXP115" s="42"/>
      <c r="JXQ115" s="42"/>
      <c r="JXR115" s="42"/>
      <c r="JXS115" s="42"/>
      <c r="JXT115" s="42"/>
      <c r="JXU115" s="42"/>
      <c r="JXV115" s="42"/>
      <c r="JXW115" s="42"/>
      <c r="JXX115" s="42"/>
      <c r="JXY115" s="42"/>
      <c r="JXZ115" s="42"/>
      <c r="JYA115" s="42"/>
      <c r="JYB115" s="42"/>
      <c r="JYC115" s="42"/>
      <c r="JYD115" s="42"/>
      <c r="JYE115" s="42"/>
      <c r="JYF115" s="42"/>
      <c r="JYG115" s="42"/>
      <c r="JYH115" s="42"/>
      <c r="JYI115" s="42"/>
      <c r="JYJ115" s="42"/>
      <c r="JYK115" s="42"/>
      <c r="JYL115" s="42"/>
      <c r="JYM115" s="42"/>
      <c r="JYN115" s="42"/>
      <c r="JYO115" s="42"/>
      <c r="JYP115" s="42"/>
      <c r="JYQ115" s="42"/>
      <c r="JYR115" s="42"/>
      <c r="JYS115" s="42"/>
      <c r="JYT115" s="42"/>
      <c r="JYU115" s="42"/>
      <c r="JYV115" s="42"/>
      <c r="JYW115" s="42"/>
      <c r="JYX115" s="42"/>
      <c r="JYY115" s="42"/>
      <c r="JYZ115" s="42"/>
      <c r="JZA115" s="42"/>
      <c r="JZB115" s="42"/>
      <c r="JZC115" s="42"/>
      <c r="JZD115" s="42"/>
      <c r="JZE115" s="42"/>
      <c r="JZF115" s="42"/>
      <c r="JZG115" s="42"/>
      <c r="JZH115" s="42"/>
      <c r="JZI115" s="42"/>
      <c r="JZJ115" s="42"/>
      <c r="JZK115" s="42"/>
      <c r="JZL115" s="42"/>
      <c r="JZM115" s="42"/>
      <c r="JZN115" s="42"/>
      <c r="JZO115" s="42"/>
      <c r="JZP115" s="42"/>
      <c r="JZQ115" s="42"/>
      <c r="JZR115" s="42"/>
      <c r="JZS115" s="42"/>
      <c r="JZT115" s="42"/>
      <c r="JZU115" s="42"/>
      <c r="JZV115" s="42"/>
      <c r="JZW115" s="42"/>
      <c r="JZX115" s="42"/>
      <c r="JZY115" s="42"/>
      <c r="JZZ115" s="42"/>
      <c r="KAA115" s="42"/>
      <c r="KAB115" s="42"/>
      <c r="KAC115" s="42"/>
      <c r="KAD115" s="42"/>
      <c r="KAE115" s="42"/>
      <c r="KAF115" s="42"/>
      <c r="KAG115" s="42"/>
      <c r="KAH115" s="42"/>
      <c r="KAI115" s="42"/>
      <c r="KAJ115" s="42"/>
      <c r="KAK115" s="42"/>
      <c r="KAL115" s="42"/>
      <c r="KAM115" s="42"/>
      <c r="KAN115" s="42"/>
      <c r="KAO115" s="42"/>
      <c r="KAP115" s="42"/>
      <c r="KAQ115" s="42"/>
      <c r="KAR115" s="42"/>
      <c r="KAS115" s="42"/>
      <c r="KAT115" s="42"/>
      <c r="KAU115" s="42"/>
      <c r="KAV115" s="42"/>
      <c r="KAW115" s="42"/>
      <c r="KAX115" s="42"/>
      <c r="KAY115" s="42"/>
      <c r="KAZ115" s="42"/>
      <c r="KBA115" s="42"/>
      <c r="KBB115" s="42"/>
      <c r="KBC115" s="42"/>
      <c r="KBD115" s="42"/>
      <c r="KBE115" s="42"/>
      <c r="KBF115" s="42"/>
      <c r="KBG115" s="42"/>
      <c r="KBH115" s="42"/>
      <c r="KBI115" s="42"/>
      <c r="KBJ115" s="42"/>
      <c r="KBK115" s="42"/>
      <c r="KBL115" s="42"/>
      <c r="KBM115" s="42"/>
      <c r="KBN115" s="42"/>
      <c r="KBO115" s="42"/>
      <c r="KBP115" s="42"/>
      <c r="KBQ115" s="42"/>
      <c r="KBR115" s="42"/>
      <c r="KBS115" s="42"/>
      <c r="KBT115" s="42"/>
      <c r="KBU115" s="42"/>
      <c r="KBV115" s="42"/>
      <c r="KBW115" s="42"/>
      <c r="KBX115" s="42"/>
      <c r="KBY115" s="42"/>
      <c r="KBZ115" s="42"/>
      <c r="KCA115" s="42"/>
      <c r="KCB115" s="42"/>
      <c r="KCC115" s="42"/>
      <c r="KCD115" s="42"/>
      <c r="KCE115" s="42"/>
      <c r="KCF115" s="42"/>
      <c r="KCG115" s="42"/>
      <c r="KCH115" s="42"/>
      <c r="KCI115" s="42"/>
      <c r="KCJ115" s="42"/>
      <c r="KCK115" s="42"/>
      <c r="KCL115" s="42"/>
      <c r="KCM115" s="42"/>
      <c r="KCN115" s="42"/>
      <c r="KCO115" s="42"/>
      <c r="KCP115" s="42"/>
      <c r="KCQ115" s="42"/>
      <c r="KCR115" s="42"/>
      <c r="KCS115" s="42"/>
      <c r="KCT115" s="42"/>
      <c r="KCU115" s="42"/>
      <c r="KCV115" s="42"/>
      <c r="KCW115" s="42"/>
      <c r="KCX115" s="42"/>
      <c r="KCY115" s="42"/>
      <c r="KCZ115" s="42"/>
      <c r="KDA115" s="42"/>
      <c r="KDB115" s="42"/>
      <c r="KDC115" s="42"/>
      <c r="KDD115" s="42"/>
      <c r="KDE115" s="42"/>
      <c r="KDF115" s="42"/>
      <c r="KDG115" s="42"/>
      <c r="KDH115" s="42"/>
      <c r="KDI115" s="42"/>
      <c r="KDJ115" s="42"/>
      <c r="KDK115" s="42"/>
      <c r="KDL115" s="42"/>
      <c r="KDM115" s="42"/>
      <c r="KDN115" s="42"/>
      <c r="KDO115" s="42"/>
      <c r="KDP115" s="42"/>
      <c r="KDQ115" s="42"/>
      <c r="KDR115" s="42"/>
      <c r="KDS115" s="42"/>
      <c r="KDT115" s="42"/>
      <c r="KDU115" s="42"/>
      <c r="KDV115" s="42"/>
      <c r="KDW115" s="42"/>
      <c r="KDX115" s="42"/>
      <c r="KDY115" s="42"/>
      <c r="KDZ115" s="42"/>
      <c r="KEA115" s="42"/>
      <c r="KEB115" s="42"/>
      <c r="KEC115" s="42"/>
      <c r="KED115" s="42"/>
      <c r="KEE115" s="42"/>
      <c r="KEF115" s="42"/>
      <c r="KEG115" s="42"/>
      <c r="KEH115" s="42"/>
      <c r="KEI115" s="42"/>
      <c r="KEJ115" s="42"/>
      <c r="KEK115" s="42"/>
      <c r="KEL115" s="42"/>
      <c r="KEM115" s="42"/>
      <c r="KEN115" s="42"/>
      <c r="KEO115" s="42"/>
      <c r="KEP115" s="42"/>
      <c r="KEQ115" s="42"/>
      <c r="KER115" s="42"/>
      <c r="KES115" s="42"/>
      <c r="KET115" s="42"/>
      <c r="KEU115" s="42"/>
      <c r="KEV115" s="42"/>
      <c r="KEW115" s="42"/>
      <c r="KEX115" s="42"/>
      <c r="KEY115" s="42"/>
      <c r="KEZ115" s="42"/>
      <c r="KFA115" s="42"/>
      <c r="KFB115" s="42"/>
      <c r="KFC115" s="42"/>
      <c r="KFD115" s="42"/>
      <c r="KFE115" s="42"/>
      <c r="KFF115" s="42"/>
      <c r="KFG115" s="42"/>
      <c r="KFH115" s="42"/>
      <c r="KFI115" s="42"/>
      <c r="KFJ115" s="42"/>
      <c r="KFK115" s="42"/>
      <c r="KFL115" s="42"/>
      <c r="KFM115" s="42"/>
      <c r="KFN115" s="42"/>
      <c r="KFO115" s="42"/>
      <c r="KFP115" s="42"/>
      <c r="KFQ115" s="42"/>
      <c r="KFR115" s="42"/>
      <c r="KFS115" s="42"/>
      <c r="KFT115" s="42"/>
      <c r="KFU115" s="42"/>
      <c r="KFV115" s="42"/>
      <c r="KFW115" s="42"/>
      <c r="KFX115" s="42"/>
      <c r="KFY115" s="42"/>
      <c r="KFZ115" s="42"/>
      <c r="KGA115" s="42"/>
      <c r="KGB115" s="42"/>
      <c r="KGC115" s="42"/>
      <c r="KGD115" s="42"/>
      <c r="KGE115" s="42"/>
      <c r="KGF115" s="42"/>
      <c r="KGG115" s="42"/>
      <c r="KGH115" s="42"/>
      <c r="KGI115" s="42"/>
      <c r="KGJ115" s="42"/>
      <c r="KGK115" s="42"/>
      <c r="KGL115" s="42"/>
      <c r="KGM115" s="42"/>
      <c r="KGN115" s="42"/>
      <c r="KGO115" s="42"/>
      <c r="KGP115" s="42"/>
      <c r="KGQ115" s="42"/>
      <c r="KGR115" s="42"/>
      <c r="KGS115" s="42"/>
      <c r="KGT115" s="42"/>
      <c r="KGU115" s="42"/>
      <c r="KGV115" s="42"/>
      <c r="KGW115" s="42"/>
      <c r="KGX115" s="42"/>
      <c r="KGY115" s="42"/>
      <c r="KGZ115" s="42"/>
      <c r="KHA115" s="42"/>
      <c r="KHB115" s="42"/>
      <c r="KHC115" s="42"/>
      <c r="KHD115" s="42"/>
      <c r="KHE115" s="42"/>
      <c r="KHF115" s="42"/>
      <c r="KHG115" s="42"/>
      <c r="KHH115" s="42"/>
      <c r="KHI115" s="42"/>
      <c r="KHJ115" s="42"/>
      <c r="KHK115" s="42"/>
      <c r="KHL115" s="42"/>
      <c r="KHM115" s="42"/>
      <c r="KHN115" s="42"/>
      <c r="KHO115" s="42"/>
      <c r="KHP115" s="42"/>
      <c r="KHQ115" s="42"/>
      <c r="KHR115" s="42"/>
      <c r="KHS115" s="42"/>
      <c r="KHT115" s="42"/>
      <c r="KHU115" s="42"/>
      <c r="KHV115" s="42"/>
      <c r="KHW115" s="42"/>
      <c r="KHX115" s="42"/>
      <c r="KHY115" s="42"/>
      <c r="KHZ115" s="42"/>
      <c r="KIA115" s="42"/>
      <c r="KIB115" s="42"/>
      <c r="KIC115" s="42"/>
      <c r="KID115" s="42"/>
      <c r="KIE115" s="42"/>
      <c r="KIF115" s="42"/>
      <c r="KIG115" s="42"/>
      <c r="KIH115" s="42"/>
      <c r="KII115" s="42"/>
      <c r="KIJ115" s="42"/>
      <c r="KIK115" s="42"/>
      <c r="KIL115" s="42"/>
      <c r="KIM115" s="42"/>
      <c r="KIN115" s="42"/>
      <c r="KIO115" s="42"/>
      <c r="KIP115" s="42"/>
      <c r="KIQ115" s="42"/>
      <c r="KIR115" s="42"/>
      <c r="KIS115" s="42"/>
      <c r="KIT115" s="42"/>
      <c r="KIU115" s="42"/>
      <c r="KIV115" s="42"/>
      <c r="KIW115" s="42"/>
      <c r="KIX115" s="42"/>
      <c r="KIY115" s="42"/>
      <c r="KIZ115" s="42"/>
      <c r="KJA115" s="42"/>
      <c r="KJB115" s="42"/>
      <c r="KJC115" s="42"/>
      <c r="KJD115" s="42"/>
      <c r="KJE115" s="42"/>
      <c r="KJF115" s="42"/>
      <c r="KJG115" s="42"/>
      <c r="KJH115" s="42"/>
      <c r="KJI115" s="42"/>
      <c r="KJJ115" s="42"/>
      <c r="KJK115" s="42"/>
      <c r="KJL115" s="42"/>
      <c r="KJM115" s="42"/>
      <c r="KJN115" s="42"/>
      <c r="KJO115" s="42"/>
      <c r="KJP115" s="42"/>
      <c r="KJQ115" s="42"/>
      <c r="KJR115" s="42"/>
      <c r="KJS115" s="42"/>
      <c r="KJT115" s="42"/>
      <c r="KJU115" s="42"/>
      <c r="KJV115" s="42"/>
      <c r="KJW115" s="42"/>
      <c r="KJX115" s="42"/>
      <c r="KJY115" s="42"/>
      <c r="KJZ115" s="42"/>
      <c r="KKA115" s="42"/>
      <c r="KKB115" s="42"/>
      <c r="KKC115" s="42"/>
      <c r="KKD115" s="42"/>
      <c r="KKE115" s="42"/>
      <c r="KKF115" s="42"/>
      <c r="KKG115" s="42"/>
      <c r="KKH115" s="42"/>
      <c r="KKI115" s="42"/>
      <c r="KKJ115" s="42"/>
      <c r="KKK115" s="42"/>
      <c r="KKL115" s="42"/>
      <c r="KKM115" s="42"/>
      <c r="KKN115" s="42"/>
      <c r="KKO115" s="42"/>
      <c r="KKP115" s="42"/>
      <c r="KKQ115" s="42"/>
      <c r="KKR115" s="42"/>
      <c r="KKS115" s="42"/>
      <c r="KKT115" s="42"/>
      <c r="KKU115" s="42"/>
      <c r="KKV115" s="42"/>
      <c r="KKW115" s="42"/>
      <c r="KKX115" s="42"/>
      <c r="KKY115" s="42"/>
      <c r="KKZ115" s="42"/>
      <c r="KLA115" s="42"/>
      <c r="KLB115" s="42"/>
      <c r="KLC115" s="42"/>
      <c r="KLD115" s="42"/>
      <c r="KLE115" s="42"/>
      <c r="KLF115" s="42"/>
      <c r="KLG115" s="42"/>
      <c r="KLH115" s="42"/>
      <c r="KLI115" s="42"/>
      <c r="KLJ115" s="42"/>
      <c r="KLK115" s="42"/>
      <c r="KLL115" s="42"/>
      <c r="KLM115" s="42"/>
      <c r="KLN115" s="42"/>
      <c r="KLO115" s="42"/>
      <c r="KLP115" s="42"/>
      <c r="KLQ115" s="42"/>
      <c r="KLR115" s="42"/>
      <c r="KLS115" s="42"/>
      <c r="KLT115" s="42"/>
      <c r="KLU115" s="42"/>
      <c r="KLV115" s="42"/>
      <c r="KLW115" s="42"/>
      <c r="KLX115" s="42"/>
      <c r="KLY115" s="42"/>
      <c r="KLZ115" s="42"/>
      <c r="KMA115" s="42"/>
      <c r="KMB115" s="42"/>
      <c r="KMC115" s="42"/>
      <c r="KMD115" s="42"/>
      <c r="KME115" s="42"/>
      <c r="KMF115" s="42"/>
      <c r="KMG115" s="42"/>
      <c r="KMH115" s="42"/>
      <c r="KMI115" s="42"/>
      <c r="KMJ115" s="42"/>
      <c r="KMK115" s="42"/>
      <c r="KML115" s="42"/>
      <c r="KMM115" s="42"/>
      <c r="KMN115" s="42"/>
      <c r="KMO115" s="42"/>
      <c r="KMP115" s="42"/>
      <c r="KMQ115" s="42"/>
      <c r="KMR115" s="42"/>
      <c r="KMS115" s="42"/>
      <c r="KMT115" s="42"/>
      <c r="KMU115" s="42"/>
      <c r="KMV115" s="42"/>
      <c r="KMW115" s="42"/>
      <c r="KMX115" s="42"/>
      <c r="KMY115" s="42"/>
      <c r="KMZ115" s="42"/>
      <c r="KNA115" s="42"/>
      <c r="KNB115" s="42"/>
      <c r="KNC115" s="42"/>
      <c r="KND115" s="42"/>
      <c r="KNE115" s="42"/>
      <c r="KNF115" s="42"/>
      <c r="KNG115" s="42"/>
      <c r="KNH115" s="42"/>
      <c r="KNI115" s="42"/>
      <c r="KNJ115" s="42"/>
      <c r="KNK115" s="42"/>
      <c r="KNL115" s="42"/>
      <c r="KNM115" s="42"/>
      <c r="KNN115" s="42"/>
      <c r="KNO115" s="42"/>
      <c r="KNP115" s="42"/>
      <c r="KNQ115" s="42"/>
      <c r="KNR115" s="42"/>
      <c r="KNS115" s="42"/>
      <c r="KNT115" s="42"/>
      <c r="KNU115" s="42"/>
      <c r="KNV115" s="42"/>
      <c r="KNW115" s="42"/>
      <c r="KNX115" s="42"/>
      <c r="KNY115" s="42"/>
      <c r="KNZ115" s="42"/>
      <c r="KOA115" s="42"/>
      <c r="KOB115" s="42"/>
      <c r="KOC115" s="42"/>
      <c r="KOD115" s="42"/>
      <c r="KOE115" s="42"/>
      <c r="KOF115" s="42"/>
      <c r="KOG115" s="42"/>
      <c r="KOH115" s="42"/>
      <c r="KOI115" s="42"/>
      <c r="KOJ115" s="42"/>
      <c r="KOK115" s="42"/>
      <c r="KOL115" s="42"/>
      <c r="KOM115" s="42"/>
      <c r="KON115" s="42"/>
      <c r="KOO115" s="42"/>
      <c r="KOP115" s="42"/>
      <c r="KOQ115" s="42"/>
      <c r="KOR115" s="42"/>
      <c r="KOS115" s="42"/>
      <c r="KOT115" s="42"/>
      <c r="KOU115" s="42"/>
      <c r="KOV115" s="42"/>
      <c r="KOW115" s="42"/>
      <c r="KOX115" s="42"/>
      <c r="KOY115" s="42"/>
      <c r="KOZ115" s="42"/>
      <c r="KPA115" s="42"/>
      <c r="KPB115" s="42"/>
      <c r="KPC115" s="42"/>
      <c r="KPD115" s="42"/>
      <c r="KPE115" s="42"/>
      <c r="KPF115" s="42"/>
      <c r="KPG115" s="42"/>
      <c r="KPH115" s="42"/>
      <c r="KPI115" s="42"/>
      <c r="KPJ115" s="42"/>
      <c r="KPK115" s="42"/>
      <c r="KPL115" s="42"/>
      <c r="KPM115" s="42"/>
      <c r="KPN115" s="42"/>
      <c r="KPO115" s="42"/>
      <c r="KPP115" s="42"/>
      <c r="KPQ115" s="42"/>
      <c r="KPR115" s="42"/>
      <c r="KPS115" s="42"/>
      <c r="KPT115" s="42"/>
      <c r="KPU115" s="42"/>
      <c r="KPV115" s="42"/>
      <c r="KPW115" s="42"/>
      <c r="KPX115" s="42"/>
      <c r="KPY115" s="42"/>
      <c r="KPZ115" s="42"/>
      <c r="KQA115" s="42"/>
      <c r="KQB115" s="42"/>
      <c r="KQC115" s="42"/>
      <c r="KQD115" s="42"/>
      <c r="KQE115" s="42"/>
      <c r="KQF115" s="42"/>
      <c r="KQG115" s="42"/>
      <c r="KQH115" s="42"/>
      <c r="KQI115" s="42"/>
      <c r="KQJ115" s="42"/>
      <c r="KQK115" s="42"/>
      <c r="KQL115" s="42"/>
      <c r="KQM115" s="42"/>
      <c r="KQN115" s="42"/>
      <c r="KQO115" s="42"/>
      <c r="KQP115" s="42"/>
      <c r="KQQ115" s="42"/>
      <c r="KQR115" s="42"/>
      <c r="KQS115" s="42"/>
      <c r="KQT115" s="42"/>
      <c r="KQU115" s="42"/>
      <c r="KQV115" s="42"/>
      <c r="KQW115" s="42"/>
      <c r="KQX115" s="42"/>
      <c r="KQY115" s="42"/>
      <c r="KQZ115" s="42"/>
      <c r="KRA115" s="42"/>
      <c r="KRB115" s="42"/>
      <c r="KRC115" s="42"/>
      <c r="KRD115" s="42"/>
      <c r="KRE115" s="42"/>
      <c r="KRF115" s="42"/>
      <c r="KRG115" s="42"/>
      <c r="KRH115" s="42"/>
      <c r="KRI115" s="42"/>
      <c r="KRJ115" s="42"/>
      <c r="KRK115" s="42"/>
      <c r="KRL115" s="42"/>
      <c r="KRM115" s="42"/>
      <c r="KRN115" s="42"/>
      <c r="KRO115" s="42"/>
      <c r="KRP115" s="42"/>
      <c r="KRQ115" s="42"/>
      <c r="KRR115" s="42"/>
      <c r="KRS115" s="42"/>
      <c r="KRT115" s="42"/>
      <c r="KRU115" s="42"/>
      <c r="KRV115" s="42"/>
      <c r="KRW115" s="42"/>
      <c r="KRX115" s="42"/>
      <c r="KRY115" s="42"/>
      <c r="KRZ115" s="42"/>
      <c r="KSA115" s="42"/>
      <c r="KSB115" s="42"/>
      <c r="KSC115" s="42"/>
      <c r="KSD115" s="42"/>
      <c r="KSE115" s="42"/>
      <c r="KSF115" s="42"/>
      <c r="KSG115" s="42"/>
      <c r="KSH115" s="42"/>
      <c r="KSI115" s="42"/>
      <c r="KSJ115" s="42"/>
      <c r="KSK115" s="42"/>
      <c r="KSL115" s="42"/>
      <c r="KSM115" s="42"/>
      <c r="KSN115" s="42"/>
      <c r="KSO115" s="42"/>
      <c r="KSP115" s="42"/>
      <c r="KSQ115" s="42"/>
      <c r="KSR115" s="42"/>
      <c r="KSS115" s="42"/>
      <c r="KST115" s="42"/>
      <c r="KSU115" s="42"/>
      <c r="KSV115" s="42"/>
      <c r="KSW115" s="42"/>
      <c r="KSX115" s="42"/>
      <c r="KSY115" s="42"/>
      <c r="KSZ115" s="42"/>
      <c r="KTA115" s="42"/>
      <c r="KTB115" s="42"/>
      <c r="KTC115" s="42"/>
      <c r="KTD115" s="42"/>
      <c r="KTE115" s="42"/>
      <c r="KTF115" s="42"/>
      <c r="KTG115" s="42"/>
      <c r="KTH115" s="42"/>
      <c r="KTI115" s="42"/>
      <c r="KTJ115" s="42"/>
      <c r="KTK115" s="42"/>
      <c r="KTL115" s="42"/>
      <c r="KTM115" s="42"/>
      <c r="KTN115" s="42"/>
      <c r="KTO115" s="42"/>
      <c r="KTP115" s="42"/>
      <c r="KTQ115" s="42"/>
      <c r="KTR115" s="42"/>
      <c r="KTS115" s="42"/>
      <c r="KTT115" s="42"/>
      <c r="KTU115" s="42"/>
      <c r="KTV115" s="42"/>
      <c r="KTW115" s="42"/>
      <c r="KTX115" s="42"/>
      <c r="KTY115" s="42"/>
      <c r="KTZ115" s="42"/>
      <c r="KUA115" s="42"/>
      <c r="KUB115" s="42"/>
      <c r="KUC115" s="42"/>
      <c r="KUD115" s="42"/>
      <c r="KUE115" s="42"/>
      <c r="KUF115" s="42"/>
      <c r="KUG115" s="42"/>
      <c r="KUH115" s="42"/>
      <c r="KUI115" s="42"/>
      <c r="KUJ115" s="42"/>
      <c r="KUK115" s="42"/>
      <c r="KUL115" s="42"/>
      <c r="KUM115" s="42"/>
      <c r="KUN115" s="42"/>
      <c r="KUO115" s="42"/>
      <c r="KUP115" s="42"/>
      <c r="KUQ115" s="42"/>
      <c r="KUR115" s="42"/>
      <c r="KUS115" s="42"/>
      <c r="KUT115" s="42"/>
      <c r="KUU115" s="42"/>
      <c r="KUV115" s="42"/>
      <c r="KUW115" s="42"/>
      <c r="KUX115" s="42"/>
      <c r="KUY115" s="42"/>
      <c r="KUZ115" s="42"/>
      <c r="KVA115" s="42"/>
      <c r="KVB115" s="42"/>
      <c r="KVC115" s="42"/>
      <c r="KVD115" s="42"/>
      <c r="KVE115" s="42"/>
      <c r="KVF115" s="42"/>
      <c r="KVG115" s="42"/>
      <c r="KVH115" s="42"/>
      <c r="KVI115" s="42"/>
      <c r="KVJ115" s="42"/>
      <c r="KVK115" s="42"/>
      <c r="KVL115" s="42"/>
      <c r="KVM115" s="42"/>
      <c r="KVN115" s="42"/>
      <c r="KVO115" s="42"/>
      <c r="KVP115" s="42"/>
      <c r="KVQ115" s="42"/>
      <c r="KVR115" s="42"/>
      <c r="KVS115" s="42"/>
      <c r="KVT115" s="42"/>
      <c r="KVU115" s="42"/>
      <c r="KVV115" s="42"/>
      <c r="KVW115" s="42"/>
      <c r="KVX115" s="42"/>
      <c r="KVY115" s="42"/>
      <c r="KVZ115" s="42"/>
      <c r="KWA115" s="42"/>
      <c r="KWB115" s="42"/>
      <c r="KWC115" s="42"/>
      <c r="KWD115" s="42"/>
      <c r="KWE115" s="42"/>
      <c r="KWF115" s="42"/>
      <c r="KWG115" s="42"/>
      <c r="KWH115" s="42"/>
      <c r="KWI115" s="42"/>
      <c r="KWJ115" s="42"/>
      <c r="KWK115" s="42"/>
      <c r="KWL115" s="42"/>
      <c r="KWM115" s="42"/>
      <c r="KWN115" s="42"/>
      <c r="KWO115" s="42"/>
      <c r="KWP115" s="42"/>
      <c r="KWQ115" s="42"/>
      <c r="KWR115" s="42"/>
      <c r="KWS115" s="42"/>
      <c r="KWT115" s="42"/>
      <c r="KWU115" s="42"/>
      <c r="KWV115" s="42"/>
      <c r="KWW115" s="42"/>
      <c r="KWX115" s="42"/>
      <c r="KWY115" s="42"/>
      <c r="KWZ115" s="42"/>
      <c r="KXA115" s="42"/>
      <c r="KXB115" s="42"/>
      <c r="KXC115" s="42"/>
      <c r="KXD115" s="42"/>
      <c r="KXE115" s="42"/>
      <c r="KXF115" s="42"/>
      <c r="KXG115" s="42"/>
      <c r="KXH115" s="42"/>
      <c r="KXI115" s="42"/>
      <c r="KXJ115" s="42"/>
      <c r="KXK115" s="42"/>
      <c r="KXL115" s="42"/>
      <c r="KXM115" s="42"/>
      <c r="KXN115" s="42"/>
      <c r="KXO115" s="42"/>
      <c r="KXP115" s="42"/>
      <c r="KXQ115" s="42"/>
      <c r="KXR115" s="42"/>
      <c r="KXS115" s="42"/>
      <c r="KXT115" s="42"/>
      <c r="KXU115" s="42"/>
      <c r="KXV115" s="42"/>
      <c r="KXW115" s="42"/>
      <c r="KXX115" s="42"/>
      <c r="KXY115" s="42"/>
      <c r="KXZ115" s="42"/>
      <c r="KYA115" s="42"/>
      <c r="KYB115" s="42"/>
      <c r="KYC115" s="42"/>
      <c r="KYD115" s="42"/>
      <c r="KYE115" s="42"/>
      <c r="KYF115" s="42"/>
      <c r="KYG115" s="42"/>
      <c r="KYH115" s="42"/>
      <c r="KYI115" s="42"/>
      <c r="KYJ115" s="42"/>
      <c r="KYK115" s="42"/>
      <c r="KYL115" s="42"/>
      <c r="KYM115" s="42"/>
      <c r="KYN115" s="42"/>
      <c r="KYO115" s="42"/>
      <c r="KYP115" s="42"/>
      <c r="KYQ115" s="42"/>
      <c r="KYR115" s="42"/>
      <c r="KYS115" s="42"/>
      <c r="KYT115" s="42"/>
      <c r="KYU115" s="42"/>
      <c r="KYV115" s="42"/>
      <c r="KYW115" s="42"/>
      <c r="KYX115" s="42"/>
      <c r="KYY115" s="42"/>
      <c r="KYZ115" s="42"/>
      <c r="KZA115" s="42"/>
      <c r="KZB115" s="42"/>
      <c r="KZC115" s="42"/>
      <c r="KZD115" s="42"/>
      <c r="KZE115" s="42"/>
      <c r="KZF115" s="42"/>
      <c r="KZG115" s="42"/>
      <c r="KZH115" s="42"/>
      <c r="KZI115" s="42"/>
      <c r="KZJ115" s="42"/>
      <c r="KZK115" s="42"/>
      <c r="KZL115" s="42"/>
      <c r="KZM115" s="42"/>
      <c r="KZN115" s="42"/>
      <c r="KZO115" s="42"/>
      <c r="KZP115" s="42"/>
      <c r="KZQ115" s="42"/>
      <c r="KZR115" s="42"/>
      <c r="KZS115" s="42"/>
      <c r="KZT115" s="42"/>
      <c r="KZU115" s="42"/>
      <c r="KZV115" s="42"/>
      <c r="KZW115" s="42"/>
      <c r="KZX115" s="42"/>
      <c r="KZY115" s="42"/>
      <c r="KZZ115" s="42"/>
      <c r="LAA115" s="42"/>
      <c r="LAB115" s="42"/>
      <c r="LAC115" s="42"/>
      <c r="LAD115" s="42"/>
      <c r="LAE115" s="42"/>
      <c r="LAF115" s="42"/>
      <c r="LAG115" s="42"/>
      <c r="LAH115" s="42"/>
      <c r="LAI115" s="42"/>
      <c r="LAJ115" s="42"/>
      <c r="LAK115" s="42"/>
      <c r="LAL115" s="42"/>
      <c r="LAM115" s="42"/>
      <c r="LAN115" s="42"/>
      <c r="LAO115" s="42"/>
      <c r="LAP115" s="42"/>
      <c r="LAQ115" s="42"/>
      <c r="LAR115" s="42"/>
      <c r="LAS115" s="42"/>
      <c r="LAT115" s="42"/>
      <c r="LAU115" s="42"/>
      <c r="LAV115" s="42"/>
      <c r="LAW115" s="42"/>
      <c r="LAX115" s="42"/>
      <c r="LAY115" s="42"/>
      <c r="LAZ115" s="42"/>
      <c r="LBA115" s="42"/>
      <c r="LBB115" s="42"/>
      <c r="LBC115" s="42"/>
      <c r="LBD115" s="42"/>
      <c r="LBE115" s="42"/>
      <c r="LBF115" s="42"/>
      <c r="LBG115" s="42"/>
      <c r="LBH115" s="42"/>
      <c r="LBI115" s="42"/>
      <c r="LBJ115" s="42"/>
      <c r="LBK115" s="42"/>
      <c r="LBL115" s="42"/>
      <c r="LBM115" s="42"/>
      <c r="LBN115" s="42"/>
      <c r="LBO115" s="42"/>
      <c r="LBP115" s="42"/>
      <c r="LBQ115" s="42"/>
      <c r="LBR115" s="42"/>
      <c r="LBS115" s="42"/>
      <c r="LBT115" s="42"/>
      <c r="LBU115" s="42"/>
      <c r="LBV115" s="42"/>
      <c r="LBW115" s="42"/>
      <c r="LBX115" s="42"/>
      <c r="LBY115" s="42"/>
      <c r="LBZ115" s="42"/>
      <c r="LCA115" s="42"/>
      <c r="LCB115" s="42"/>
      <c r="LCC115" s="42"/>
      <c r="LCD115" s="42"/>
      <c r="LCE115" s="42"/>
      <c r="LCF115" s="42"/>
      <c r="LCG115" s="42"/>
      <c r="LCH115" s="42"/>
      <c r="LCI115" s="42"/>
      <c r="LCJ115" s="42"/>
      <c r="LCK115" s="42"/>
      <c r="LCL115" s="42"/>
      <c r="LCM115" s="42"/>
      <c r="LCN115" s="42"/>
      <c r="LCO115" s="42"/>
      <c r="LCP115" s="42"/>
      <c r="LCQ115" s="42"/>
      <c r="LCR115" s="42"/>
      <c r="LCS115" s="42"/>
      <c r="LCT115" s="42"/>
      <c r="LCU115" s="42"/>
      <c r="LCV115" s="42"/>
      <c r="LCW115" s="42"/>
      <c r="LCX115" s="42"/>
      <c r="LCY115" s="42"/>
      <c r="LCZ115" s="42"/>
      <c r="LDA115" s="42"/>
      <c r="LDB115" s="42"/>
      <c r="LDC115" s="42"/>
      <c r="LDD115" s="42"/>
      <c r="LDE115" s="42"/>
      <c r="LDF115" s="42"/>
      <c r="LDG115" s="42"/>
      <c r="LDH115" s="42"/>
      <c r="LDI115" s="42"/>
      <c r="LDJ115" s="42"/>
      <c r="LDK115" s="42"/>
      <c r="LDL115" s="42"/>
      <c r="LDM115" s="42"/>
      <c r="LDN115" s="42"/>
      <c r="LDO115" s="42"/>
      <c r="LDP115" s="42"/>
      <c r="LDQ115" s="42"/>
      <c r="LDR115" s="42"/>
      <c r="LDS115" s="42"/>
      <c r="LDT115" s="42"/>
      <c r="LDU115" s="42"/>
      <c r="LDV115" s="42"/>
      <c r="LDW115" s="42"/>
      <c r="LDX115" s="42"/>
      <c r="LDY115" s="42"/>
      <c r="LDZ115" s="42"/>
      <c r="LEA115" s="42"/>
      <c r="LEB115" s="42"/>
      <c r="LEC115" s="42"/>
      <c r="LED115" s="42"/>
      <c r="LEE115" s="42"/>
      <c r="LEF115" s="42"/>
      <c r="LEG115" s="42"/>
      <c r="LEH115" s="42"/>
      <c r="LEI115" s="42"/>
      <c r="LEJ115" s="42"/>
      <c r="LEK115" s="42"/>
      <c r="LEL115" s="42"/>
      <c r="LEM115" s="42"/>
      <c r="LEN115" s="42"/>
      <c r="LEO115" s="42"/>
      <c r="LEP115" s="42"/>
      <c r="LEQ115" s="42"/>
      <c r="LER115" s="42"/>
      <c r="LES115" s="42"/>
      <c r="LET115" s="42"/>
      <c r="LEU115" s="42"/>
      <c r="LEV115" s="42"/>
      <c r="LEW115" s="42"/>
      <c r="LEX115" s="42"/>
      <c r="LEY115" s="42"/>
      <c r="LEZ115" s="42"/>
      <c r="LFA115" s="42"/>
      <c r="LFB115" s="42"/>
      <c r="LFC115" s="42"/>
      <c r="LFD115" s="42"/>
      <c r="LFE115" s="42"/>
      <c r="LFF115" s="42"/>
      <c r="LFG115" s="42"/>
      <c r="LFH115" s="42"/>
      <c r="LFI115" s="42"/>
      <c r="LFJ115" s="42"/>
      <c r="LFK115" s="42"/>
      <c r="LFL115" s="42"/>
      <c r="LFM115" s="42"/>
      <c r="LFN115" s="42"/>
      <c r="LFO115" s="42"/>
      <c r="LFP115" s="42"/>
      <c r="LFQ115" s="42"/>
      <c r="LFR115" s="42"/>
      <c r="LFS115" s="42"/>
      <c r="LFT115" s="42"/>
      <c r="LFU115" s="42"/>
      <c r="LFV115" s="42"/>
      <c r="LFW115" s="42"/>
      <c r="LFX115" s="42"/>
      <c r="LFY115" s="42"/>
      <c r="LFZ115" s="42"/>
      <c r="LGA115" s="42"/>
      <c r="LGB115" s="42"/>
      <c r="LGC115" s="42"/>
      <c r="LGD115" s="42"/>
      <c r="LGE115" s="42"/>
      <c r="LGF115" s="42"/>
      <c r="LGG115" s="42"/>
      <c r="LGH115" s="42"/>
      <c r="LGI115" s="42"/>
      <c r="LGJ115" s="42"/>
      <c r="LGK115" s="42"/>
      <c r="LGL115" s="42"/>
      <c r="LGM115" s="42"/>
      <c r="LGN115" s="42"/>
      <c r="LGO115" s="42"/>
      <c r="LGP115" s="42"/>
      <c r="LGQ115" s="42"/>
      <c r="LGR115" s="42"/>
      <c r="LGS115" s="42"/>
      <c r="LGT115" s="42"/>
      <c r="LGU115" s="42"/>
      <c r="LGV115" s="42"/>
      <c r="LGW115" s="42"/>
      <c r="LGX115" s="42"/>
      <c r="LGY115" s="42"/>
      <c r="LGZ115" s="42"/>
      <c r="LHA115" s="42"/>
      <c r="LHB115" s="42"/>
      <c r="LHC115" s="42"/>
      <c r="LHD115" s="42"/>
      <c r="LHE115" s="42"/>
      <c r="LHF115" s="42"/>
      <c r="LHG115" s="42"/>
      <c r="LHH115" s="42"/>
      <c r="LHI115" s="42"/>
      <c r="LHJ115" s="42"/>
      <c r="LHK115" s="42"/>
      <c r="LHL115" s="42"/>
      <c r="LHM115" s="42"/>
      <c r="LHN115" s="42"/>
      <c r="LHO115" s="42"/>
      <c r="LHP115" s="42"/>
      <c r="LHQ115" s="42"/>
      <c r="LHR115" s="42"/>
      <c r="LHS115" s="42"/>
      <c r="LHT115" s="42"/>
      <c r="LHU115" s="42"/>
      <c r="LHV115" s="42"/>
      <c r="LHW115" s="42"/>
      <c r="LHX115" s="42"/>
      <c r="LHY115" s="42"/>
      <c r="LHZ115" s="42"/>
      <c r="LIA115" s="42"/>
      <c r="LIB115" s="42"/>
      <c r="LIC115" s="42"/>
      <c r="LID115" s="42"/>
      <c r="LIE115" s="42"/>
      <c r="LIF115" s="42"/>
      <c r="LIG115" s="42"/>
      <c r="LIH115" s="42"/>
      <c r="LII115" s="42"/>
      <c r="LIJ115" s="42"/>
      <c r="LIK115" s="42"/>
      <c r="LIL115" s="42"/>
      <c r="LIM115" s="42"/>
      <c r="LIN115" s="42"/>
      <c r="LIO115" s="42"/>
      <c r="LIP115" s="42"/>
      <c r="LIQ115" s="42"/>
      <c r="LIR115" s="42"/>
      <c r="LIS115" s="42"/>
      <c r="LIT115" s="42"/>
      <c r="LIU115" s="42"/>
      <c r="LIV115" s="42"/>
      <c r="LIW115" s="42"/>
      <c r="LIX115" s="42"/>
      <c r="LIY115" s="42"/>
      <c r="LIZ115" s="42"/>
      <c r="LJA115" s="42"/>
      <c r="LJB115" s="42"/>
      <c r="LJC115" s="42"/>
      <c r="LJD115" s="42"/>
      <c r="LJE115" s="42"/>
      <c r="LJF115" s="42"/>
      <c r="LJG115" s="42"/>
      <c r="LJH115" s="42"/>
      <c r="LJI115" s="42"/>
      <c r="LJJ115" s="42"/>
      <c r="LJK115" s="42"/>
      <c r="LJL115" s="42"/>
      <c r="LJM115" s="42"/>
      <c r="LJN115" s="42"/>
      <c r="LJO115" s="42"/>
      <c r="LJP115" s="42"/>
      <c r="LJQ115" s="42"/>
      <c r="LJR115" s="42"/>
      <c r="LJS115" s="42"/>
      <c r="LJT115" s="42"/>
      <c r="LJU115" s="42"/>
      <c r="LJV115" s="42"/>
      <c r="LJW115" s="42"/>
      <c r="LJX115" s="42"/>
      <c r="LJY115" s="42"/>
      <c r="LJZ115" s="42"/>
      <c r="LKA115" s="42"/>
      <c r="LKB115" s="42"/>
      <c r="LKC115" s="42"/>
      <c r="LKD115" s="42"/>
      <c r="LKE115" s="42"/>
      <c r="LKF115" s="42"/>
      <c r="LKG115" s="42"/>
      <c r="LKH115" s="42"/>
      <c r="LKI115" s="42"/>
      <c r="LKJ115" s="42"/>
      <c r="LKK115" s="42"/>
      <c r="LKL115" s="42"/>
      <c r="LKM115" s="42"/>
      <c r="LKN115" s="42"/>
      <c r="LKO115" s="42"/>
      <c r="LKP115" s="42"/>
      <c r="LKQ115" s="42"/>
      <c r="LKR115" s="42"/>
      <c r="LKS115" s="42"/>
      <c r="LKT115" s="42"/>
      <c r="LKU115" s="42"/>
      <c r="LKV115" s="42"/>
      <c r="LKW115" s="42"/>
      <c r="LKX115" s="42"/>
      <c r="LKY115" s="42"/>
      <c r="LKZ115" s="42"/>
      <c r="LLA115" s="42"/>
      <c r="LLB115" s="42"/>
      <c r="LLC115" s="42"/>
      <c r="LLD115" s="42"/>
      <c r="LLE115" s="42"/>
      <c r="LLF115" s="42"/>
      <c r="LLG115" s="42"/>
      <c r="LLH115" s="42"/>
      <c r="LLI115" s="42"/>
      <c r="LLJ115" s="42"/>
      <c r="LLK115" s="42"/>
      <c r="LLL115" s="42"/>
      <c r="LLM115" s="42"/>
      <c r="LLN115" s="42"/>
      <c r="LLO115" s="42"/>
      <c r="LLP115" s="42"/>
      <c r="LLQ115" s="42"/>
      <c r="LLR115" s="42"/>
      <c r="LLS115" s="42"/>
      <c r="LLT115" s="42"/>
      <c r="LLU115" s="42"/>
      <c r="LLV115" s="42"/>
      <c r="LLW115" s="42"/>
      <c r="LLX115" s="42"/>
      <c r="LLY115" s="42"/>
      <c r="LLZ115" s="42"/>
      <c r="LMA115" s="42"/>
      <c r="LMB115" s="42"/>
      <c r="LMC115" s="42"/>
      <c r="LMD115" s="42"/>
      <c r="LME115" s="42"/>
      <c r="LMF115" s="42"/>
      <c r="LMG115" s="42"/>
      <c r="LMH115" s="42"/>
      <c r="LMI115" s="42"/>
      <c r="LMJ115" s="42"/>
      <c r="LMK115" s="42"/>
      <c r="LML115" s="42"/>
      <c r="LMM115" s="42"/>
      <c r="LMN115" s="42"/>
      <c r="LMO115" s="42"/>
      <c r="LMP115" s="42"/>
      <c r="LMQ115" s="42"/>
      <c r="LMR115" s="42"/>
      <c r="LMS115" s="42"/>
      <c r="LMT115" s="42"/>
      <c r="LMU115" s="42"/>
      <c r="LMV115" s="42"/>
      <c r="LMW115" s="42"/>
      <c r="LMX115" s="42"/>
      <c r="LMY115" s="42"/>
      <c r="LMZ115" s="42"/>
      <c r="LNA115" s="42"/>
      <c r="LNB115" s="42"/>
      <c r="LNC115" s="42"/>
      <c r="LND115" s="42"/>
      <c r="LNE115" s="42"/>
      <c r="LNF115" s="42"/>
      <c r="LNG115" s="42"/>
      <c r="LNH115" s="42"/>
      <c r="LNI115" s="42"/>
      <c r="LNJ115" s="42"/>
      <c r="LNK115" s="42"/>
      <c r="LNL115" s="42"/>
      <c r="LNM115" s="42"/>
      <c r="LNN115" s="42"/>
      <c r="LNO115" s="42"/>
      <c r="LNP115" s="42"/>
      <c r="LNQ115" s="42"/>
      <c r="LNR115" s="42"/>
      <c r="LNS115" s="42"/>
      <c r="LNT115" s="42"/>
      <c r="LNU115" s="42"/>
      <c r="LNV115" s="42"/>
      <c r="LNW115" s="42"/>
      <c r="LNX115" s="42"/>
      <c r="LNY115" s="42"/>
      <c r="LNZ115" s="42"/>
      <c r="LOA115" s="42"/>
      <c r="LOB115" s="42"/>
      <c r="LOC115" s="42"/>
      <c r="LOD115" s="42"/>
      <c r="LOE115" s="42"/>
      <c r="LOF115" s="42"/>
      <c r="LOG115" s="42"/>
      <c r="LOH115" s="42"/>
      <c r="LOI115" s="42"/>
      <c r="LOJ115" s="42"/>
      <c r="LOK115" s="42"/>
      <c r="LOL115" s="42"/>
      <c r="LOM115" s="42"/>
      <c r="LON115" s="42"/>
      <c r="LOO115" s="42"/>
      <c r="LOP115" s="42"/>
      <c r="LOQ115" s="42"/>
      <c r="LOR115" s="42"/>
      <c r="LOS115" s="42"/>
      <c r="LOT115" s="42"/>
      <c r="LOU115" s="42"/>
      <c r="LOV115" s="42"/>
      <c r="LOW115" s="42"/>
      <c r="LOX115" s="42"/>
      <c r="LOY115" s="42"/>
      <c r="LOZ115" s="42"/>
      <c r="LPA115" s="42"/>
      <c r="LPB115" s="42"/>
      <c r="LPC115" s="42"/>
      <c r="LPD115" s="42"/>
      <c r="LPE115" s="42"/>
      <c r="LPF115" s="42"/>
      <c r="LPG115" s="42"/>
      <c r="LPH115" s="42"/>
      <c r="LPI115" s="42"/>
      <c r="LPJ115" s="42"/>
      <c r="LPK115" s="42"/>
      <c r="LPL115" s="42"/>
      <c r="LPM115" s="42"/>
      <c r="LPN115" s="42"/>
      <c r="LPO115" s="42"/>
      <c r="LPP115" s="42"/>
      <c r="LPQ115" s="42"/>
      <c r="LPR115" s="42"/>
      <c r="LPS115" s="42"/>
      <c r="LPT115" s="42"/>
      <c r="LPU115" s="42"/>
      <c r="LPV115" s="42"/>
      <c r="LPW115" s="42"/>
      <c r="LPX115" s="42"/>
      <c r="LPY115" s="42"/>
      <c r="LPZ115" s="42"/>
      <c r="LQA115" s="42"/>
      <c r="LQB115" s="42"/>
      <c r="LQC115" s="42"/>
      <c r="LQD115" s="42"/>
      <c r="LQE115" s="42"/>
      <c r="LQF115" s="42"/>
      <c r="LQG115" s="42"/>
      <c r="LQH115" s="42"/>
      <c r="LQI115" s="42"/>
      <c r="LQJ115" s="42"/>
      <c r="LQK115" s="42"/>
      <c r="LQL115" s="42"/>
      <c r="LQM115" s="42"/>
      <c r="LQN115" s="42"/>
      <c r="LQO115" s="42"/>
      <c r="LQP115" s="42"/>
      <c r="LQQ115" s="42"/>
      <c r="LQR115" s="42"/>
      <c r="LQS115" s="42"/>
      <c r="LQT115" s="42"/>
      <c r="LQU115" s="42"/>
      <c r="LQV115" s="42"/>
      <c r="LQW115" s="42"/>
      <c r="LQX115" s="42"/>
      <c r="LQY115" s="42"/>
      <c r="LQZ115" s="42"/>
      <c r="LRA115" s="42"/>
      <c r="LRB115" s="42"/>
      <c r="LRC115" s="42"/>
      <c r="LRD115" s="42"/>
      <c r="LRE115" s="42"/>
      <c r="LRF115" s="42"/>
      <c r="LRG115" s="42"/>
      <c r="LRH115" s="42"/>
      <c r="LRI115" s="42"/>
      <c r="LRJ115" s="42"/>
      <c r="LRK115" s="42"/>
      <c r="LRL115" s="42"/>
      <c r="LRM115" s="42"/>
      <c r="LRN115" s="42"/>
      <c r="LRO115" s="42"/>
      <c r="LRP115" s="42"/>
      <c r="LRQ115" s="42"/>
      <c r="LRR115" s="42"/>
      <c r="LRS115" s="42"/>
      <c r="LRT115" s="42"/>
      <c r="LRU115" s="42"/>
      <c r="LRV115" s="42"/>
      <c r="LRW115" s="42"/>
      <c r="LRX115" s="42"/>
      <c r="LRY115" s="42"/>
      <c r="LRZ115" s="42"/>
      <c r="LSA115" s="42"/>
      <c r="LSB115" s="42"/>
      <c r="LSC115" s="42"/>
      <c r="LSD115" s="42"/>
      <c r="LSE115" s="42"/>
      <c r="LSF115" s="42"/>
      <c r="LSG115" s="42"/>
      <c r="LSH115" s="42"/>
      <c r="LSI115" s="42"/>
      <c r="LSJ115" s="42"/>
      <c r="LSK115" s="42"/>
      <c r="LSL115" s="42"/>
      <c r="LSM115" s="42"/>
      <c r="LSN115" s="42"/>
      <c r="LSO115" s="42"/>
      <c r="LSP115" s="42"/>
      <c r="LSQ115" s="42"/>
      <c r="LSR115" s="42"/>
      <c r="LSS115" s="42"/>
      <c r="LST115" s="42"/>
      <c r="LSU115" s="42"/>
      <c r="LSV115" s="42"/>
      <c r="LSW115" s="42"/>
      <c r="LSX115" s="42"/>
      <c r="LSY115" s="42"/>
      <c r="LSZ115" s="42"/>
      <c r="LTA115" s="42"/>
      <c r="LTB115" s="42"/>
      <c r="LTC115" s="42"/>
      <c r="LTD115" s="42"/>
      <c r="LTE115" s="42"/>
      <c r="LTF115" s="42"/>
      <c r="LTG115" s="42"/>
      <c r="LTH115" s="42"/>
      <c r="LTI115" s="42"/>
      <c r="LTJ115" s="42"/>
      <c r="LTK115" s="42"/>
      <c r="LTL115" s="42"/>
      <c r="LTM115" s="42"/>
      <c r="LTN115" s="42"/>
      <c r="LTO115" s="42"/>
      <c r="LTP115" s="42"/>
      <c r="LTQ115" s="42"/>
      <c r="LTR115" s="42"/>
      <c r="LTS115" s="42"/>
      <c r="LTT115" s="42"/>
      <c r="LTU115" s="42"/>
      <c r="LTV115" s="42"/>
      <c r="LTW115" s="42"/>
      <c r="LTX115" s="42"/>
      <c r="LTY115" s="42"/>
      <c r="LTZ115" s="42"/>
      <c r="LUA115" s="42"/>
      <c r="LUB115" s="42"/>
      <c r="LUC115" s="42"/>
      <c r="LUD115" s="42"/>
      <c r="LUE115" s="42"/>
      <c r="LUF115" s="42"/>
      <c r="LUG115" s="42"/>
      <c r="LUH115" s="42"/>
      <c r="LUI115" s="42"/>
      <c r="LUJ115" s="42"/>
      <c r="LUK115" s="42"/>
      <c r="LUL115" s="42"/>
      <c r="LUM115" s="42"/>
      <c r="LUN115" s="42"/>
      <c r="LUO115" s="42"/>
      <c r="LUP115" s="42"/>
      <c r="LUQ115" s="42"/>
      <c r="LUR115" s="42"/>
      <c r="LUS115" s="42"/>
      <c r="LUT115" s="42"/>
      <c r="LUU115" s="42"/>
      <c r="LUV115" s="42"/>
      <c r="LUW115" s="42"/>
      <c r="LUX115" s="42"/>
      <c r="LUY115" s="42"/>
      <c r="LUZ115" s="42"/>
      <c r="LVA115" s="42"/>
      <c r="LVB115" s="42"/>
      <c r="LVC115" s="42"/>
      <c r="LVD115" s="42"/>
      <c r="LVE115" s="42"/>
      <c r="LVF115" s="42"/>
      <c r="LVG115" s="42"/>
      <c r="LVH115" s="42"/>
      <c r="LVI115" s="42"/>
      <c r="LVJ115" s="42"/>
      <c r="LVK115" s="42"/>
      <c r="LVL115" s="42"/>
      <c r="LVM115" s="42"/>
      <c r="LVN115" s="42"/>
      <c r="LVO115" s="42"/>
      <c r="LVP115" s="42"/>
      <c r="LVQ115" s="42"/>
      <c r="LVR115" s="42"/>
      <c r="LVS115" s="42"/>
      <c r="LVT115" s="42"/>
      <c r="LVU115" s="42"/>
      <c r="LVV115" s="42"/>
      <c r="LVW115" s="42"/>
      <c r="LVX115" s="42"/>
      <c r="LVY115" s="42"/>
      <c r="LVZ115" s="42"/>
      <c r="LWA115" s="42"/>
      <c r="LWB115" s="42"/>
      <c r="LWC115" s="42"/>
      <c r="LWD115" s="42"/>
      <c r="LWE115" s="42"/>
      <c r="LWF115" s="42"/>
      <c r="LWG115" s="42"/>
      <c r="LWH115" s="42"/>
      <c r="LWI115" s="42"/>
      <c r="LWJ115" s="42"/>
      <c r="LWK115" s="42"/>
      <c r="LWL115" s="42"/>
      <c r="LWM115" s="42"/>
      <c r="LWN115" s="42"/>
      <c r="LWO115" s="42"/>
      <c r="LWP115" s="42"/>
      <c r="LWQ115" s="42"/>
      <c r="LWR115" s="42"/>
      <c r="LWS115" s="42"/>
      <c r="LWT115" s="42"/>
      <c r="LWU115" s="42"/>
      <c r="LWV115" s="42"/>
      <c r="LWW115" s="42"/>
      <c r="LWX115" s="42"/>
      <c r="LWY115" s="42"/>
      <c r="LWZ115" s="42"/>
      <c r="LXA115" s="42"/>
      <c r="LXB115" s="42"/>
      <c r="LXC115" s="42"/>
      <c r="LXD115" s="42"/>
      <c r="LXE115" s="42"/>
      <c r="LXF115" s="42"/>
      <c r="LXG115" s="42"/>
      <c r="LXH115" s="42"/>
      <c r="LXI115" s="42"/>
      <c r="LXJ115" s="42"/>
      <c r="LXK115" s="42"/>
      <c r="LXL115" s="42"/>
      <c r="LXM115" s="42"/>
      <c r="LXN115" s="42"/>
      <c r="LXO115" s="42"/>
      <c r="LXP115" s="42"/>
      <c r="LXQ115" s="42"/>
      <c r="LXR115" s="42"/>
      <c r="LXS115" s="42"/>
      <c r="LXT115" s="42"/>
      <c r="LXU115" s="42"/>
      <c r="LXV115" s="42"/>
      <c r="LXW115" s="42"/>
      <c r="LXX115" s="42"/>
      <c r="LXY115" s="42"/>
      <c r="LXZ115" s="42"/>
      <c r="LYA115" s="42"/>
      <c r="LYB115" s="42"/>
      <c r="LYC115" s="42"/>
      <c r="LYD115" s="42"/>
      <c r="LYE115" s="42"/>
      <c r="LYF115" s="42"/>
      <c r="LYG115" s="42"/>
      <c r="LYH115" s="42"/>
      <c r="LYI115" s="42"/>
      <c r="LYJ115" s="42"/>
      <c r="LYK115" s="42"/>
      <c r="LYL115" s="42"/>
      <c r="LYM115" s="42"/>
      <c r="LYN115" s="42"/>
      <c r="LYO115" s="42"/>
      <c r="LYP115" s="42"/>
      <c r="LYQ115" s="42"/>
      <c r="LYR115" s="42"/>
      <c r="LYS115" s="42"/>
      <c r="LYT115" s="42"/>
      <c r="LYU115" s="42"/>
      <c r="LYV115" s="42"/>
      <c r="LYW115" s="42"/>
      <c r="LYX115" s="42"/>
      <c r="LYY115" s="42"/>
      <c r="LYZ115" s="42"/>
      <c r="LZA115" s="42"/>
      <c r="LZB115" s="42"/>
      <c r="LZC115" s="42"/>
      <c r="LZD115" s="42"/>
      <c r="LZE115" s="42"/>
      <c r="LZF115" s="42"/>
      <c r="LZG115" s="42"/>
      <c r="LZH115" s="42"/>
      <c r="LZI115" s="42"/>
      <c r="LZJ115" s="42"/>
      <c r="LZK115" s="42"/>
      <c r="LZL115" s="42"/>
      <c r="LZM115" s="42"/>
      <c r="LZN115" s="42"/>
      <c r="LZO115" s="42"/>
      <c r="LZP115" s="42"/>
      <c r="LZQ115" s="42"/>
      <c r="LZR115" s="42"/>
      <c r="LZS115" s="42"/>
      <c r="LZT115" s="42"/>
      <c r="LZU115" s="42"/>
      <c r="LZV115" s="42"/>
      <c r="LZW115" s="42"/>
      <c r="LZX115" s="42"/>
      <c r="LZY115" s="42"/>
      <c r="LZZ115" s="42"/>
      <c r="MAA115" s="42"/>
      <c r="MAB115" s="42"/>
      <c r="MAC115" s="42"/>
      <c r="MAD115" s="42"/>
      <c r="MAE115" s="42"/>
      <c r="MAF115" s="42"/>
      <c r="MAG115" s="42"/>
      <c r="MAH115" s="42"/>
      <c r="MAI115" s="42"/>
      <c r="MAJ115" s="42"/>
      <c r="MAK115" s="42"/>
      <c r="MAL115" s="42"/>
      <c r="MAM115" s="42"/>
      <c r="MAN115" s="42"/>
      <c r="MAO115" s="42"/>
      <c r="MAP115" s="42"/>
      <c r="MAQ115" s="42"/>
      <c r="MAR115" s="42"/>
      <c r="MAS115" s="42"/>
      <c r="MAT115" s="42"/>
      <c r="MAU115" s="42"/>
      <c r="MAV115" s="42"/>
      <c r="MAW115" s="42"/>
      <c r="MAX115" s="42"/>
      <c r="MAY115" s="42"/>
      <c r="MAZ115" s="42"/>
      <c r="MBA115" s="42"/>
      <c r="MBB115" s="42"/>
      <c r="MBC115" s="42"/>
      <c r="MBD115" s="42"/>
      <c r="MBE115" s="42"/>
      <c r="MBF115" s="42"/>
      <c r="MBG115" s="42"/>
      <c r="MBH115" s="42"/>
      <c r="MBI115" s="42"/>
      <c r="MBJ115" s="42"/>
      <c r="MBK115" s="42"/>
      <c r="MBL115" s="42"/>
      <c r="MBM115" s="42"/>
      <c r="MBN115" s="42"/>
      <c r="MBO115" s="42"/>
      <c r="MBP115" s="42"/>
      <c r="MBQ115" s="42"/>
      <c r="MBR115" s="42"/>
      <c r="MBS115" s="42"/>
      <c r="MBT115" s="42"/>
      <c r="MBU115" s="42"/>
      <c r="MBV115" s="42"/>
      <c r="MBW115" s="42"/>
      <c r="MBX115" s="42"/>
      <c r="MBY115" s="42"/>
      <c r="MBZ115" s="42"/>
      <c r="MCA115" s="42"/>
      <c r="MCB115" s="42"/>
      <c r="MCC115" s="42"/>
      <c r="MCD115" s="42"/>
      <c r="MCE115" s="42"/>
      <c r="MCF115" s="42"/>
      <c r="MCG115" s="42"/>
      <c r="MCH115" s="42"/>
      <c r="MCI115" s="42"/>
      <c r="MCJ115" s="42"/>
      <c r="MCK115" s="42"/>
      <c r="MCL115" s="42"/>
      <c r="MCM115" s="42"/>
      <c r="MCN115" s="42"/>
      <c r="MCO115" s="42"/>
      <c r="MCP115" s="42"/>
      <c r="MCQ115" s="42"/>
      <c r="MCR115" s="42"/>
      <c r="MCS115" s="42"/>
      <c r="MCT115" s="42"/>
      <c r="MCU115" s="42"/>
      <c r="MCV115" s="42"/>
      <c r="MCW115" s="42"/>
      <c r="MCX115" s="42"/>
      <c r="MCY115" s="42"/>
      <c r="MCZ115" s="42"/>
      <c r="MDA115" s="42"/>
      <c r="MDB115" s="42"/>
      <c r="MDC115" s="42"/>
      <c r="MDD115" s="42"/>
      <c r="MDE115" s="42"/>
      <c r="MDF115" s="42"/>
      <c r="MDG115" s="42"/>
      <c r="MDH115" s="42"/>
      <c r="MDI115" s="42"/>
      <c r="MDJ115" s="42"/>
      <c r="MDK115" s="42"/>
      <c r="MDL115" s="42"/>
      <c r="MDM115" s="42"/>
      <c r="MDN115" s="42"/>
      <c r="MDO115" s="42"/>
      <c r="MDP115" s="42"/>
      <c r="MDQ115" s="42"/>
      <c r="MDR115" s="42"/>
      <c r="MDS115" s="42"/>
      <c r="MDT115" s="42"/>
      <c r="MDU115" s="42"/>
      <c r="MDV115" s="42"/>
      <c r="MDW115" s="42"/>
      <c r="MDX115" s="42"/>
      <c r="MDY115" s="42"/>
      <c r="MDZ115" s="42"/>
      <c r="MEA115" s="42"/>
      <c r="MEB115" s="42"/>
      <c r="MEC115" s="42"/>
      <c r="MED115" s="42"/>
      <c r="MEE115" s="42"/>
      <c r="MEF115" s="42"/>
      <c r="MEG115" s="42"/>
      <c r="MEH115" s="42"/>
      <c r="MEI115" s="42"/>
      <c r="MEJ115" s="42"/>
      <c r="MEK115" s="42"/>
      <c r="MEL115" s="42"/>
      <c r="MEM115" s="42"/>
      <c r="MEN115" s="42"/>
      <c r="MEO115" s="42"/>
      <c r="MEP115" s="42"/>
      <c r="MEQ115" s="42"/>
      <c r="MER115" s="42"/>
      <c r="MES115" s="42"/>
      <c r="MET115" s="42"/>
      <c r="MEU115" s="42"/>
      <c r="MEV115" s="42"/>
      <c r="MEW115" s="42"/>
      <c r="MEX115" s="42"/>
      <c r="MEY115" s="42"/>
      <c r="MEZ115" s="42"/>
      <c r="MFA115" s="42"/>
      <c r="MFB115" s="42"/>
      <c r="MFC115" s="42"/>
      <c r="MFD115" s="42"/>
      <c r="MFE115" s="42"/>
      <c r="MFF115" s="42"/>
      <c r="MFG115" s="42"/>
      <c r="MFH115" s="42"/>
      <c r="MFI115" s="42"/>
      <c r="MFJ115" s="42"/>
      <c r="MFK115" s="42"/>
      <c r="MFL115" s="42"/>
      <c r="MFM115" s="42"/>
      <c r="MFN115" s="42"/>
      <c r="MFO115" s="42"/>
      <c r="MFP115" s="42"/>
      <c r="MFQ115" s="42"/>
      <c r="MFR115" s="42"/>
      <c r="MFS115" s="42"/>
      <c r="MFT115" s="42"/>
      <c r="MFU115" s="42"/>
      <c r="MFV115" s="42"/>
      <c r="MFW115" s="42"/>
      <c r="MFX115" s="42"/>
      <c r="MFY115" s="42"/>
      <c r="MFZ115" s="42"/>
      <c r="MGA115" s="42"/>
      <c r="MGB115" s="42"/>
      <c r="MGC115" s="42"/>
      <c r="MGD115" s="42"/>
      <c r="MGE115" s="42"/>
      <c r="MGF115" s="42"/>
      <c r="MGG115" s="42"/>
      <c r="MGH115" s="42"/>
      <c r="MGI115" s="42"/>
      <c r="MGJ115" s="42"/>
      <c r="MGK115" s="42"/>
      <c r="MGL115" s="42"/>
      <c r="MGM115" s="42"/>
      <c r="MGN115" s="42"/>
      <c r="MGO115" s="42"/>
      <c r="MGP115" s="42"/>
      <c r="MGQ115" s="42"/>
      <c r="MGR115" s="42"/>
      <c r="MGS115" s="42"/>
      <c r="MGT115" s="42"/>
      <c r="MGU115" s="42"/>
      <c r="MGV115" s="42"/>
      <c r="MGW115" s="42"/>
      <c r="MGX115" s="42"/>
      <c r="MGY115" s="42"/>
      <c r="MGZ115" s="42"/>
      <c r="MHA115" s="42"/>
      <c r="MHB115" s="42"/>
      <c r="MHC115" s="42"/>
      <c r="MHD115" s="42"/>
      <c r="MHE115" s="42"/>
      <c r="MHF115" s="42"/>
      <c r="MHG115" s="42"/>
      <c r="MHH115" s="42"/>
      <c r="MHI115" s="42"/>
      <c r="MHJ115" s="42"/>
      <c r="MHK115" s="42"/>
      <c r="MHL115" s="42"/>
      <c r="MHM115" s="42"/>
      <c r="MHN115" s="42"/>
      <c r="MHO115" s="42"/>
      <c r="MHP115" s="42"/>
      <c r="MHQ115" s="42"/>
      <c r="MHR115" s="42"/>
      <c r="MHS115" s="42"/>
      <c r="MHT115" s="42"/>
      <c r="MHU115" s="42"/>
      <c r="MHV115" s="42"/>
      <c r="MHW115" s="42"/>
      <c r="MHX115" s="42"/>
      <c r="MHY115" s="42"/>
      <c r="MHZ115" s="42"/>
      <c r="MIA115" s="42"/>
      <c r="MIB115" s="42"/>
      <c r="MIC115" s="42"/>
      <c r="MID115" s="42"/>
      <c r="MIE115" s="42"/>
      <c r="MIF115" s="42"/>
      <c r="MIG115" s="42"/>
      <c r="MIH115" s="42"/>
      <c r="MII115" s="42"/>
      <c r="MIJ115" s="42"/>
      <c r="MIK115" s="42"/>
      <c r="MIL115" s="42"/>
      <c r="MIM115" s="42"/>
      <c r="MIN115" s="42"/>
      <c r="MIO115" s="42"/>
      <c r="MIP115" s="42"/>
      <c r="MIQ115" s="42"/>
      <c r="MIR115" s="42"/>
      <c r="MIS115" s="42"/>
      <c r="MIT115" s="42"/>
      <c r="MIU115" s="42"/>
      <c r="MIV115" s="42"/>
      <c r="MIW115" s="42"/>
      <c r="MIX115" s="42"/>
      <c r="MIY115" s="42"/>
      <c r="MIZ115" s="42"/>
      <c r="MJA115" s="42"/>
      <c r="MJB115" s="42"/>
      <c r="MJC115" s="42"/>
      <c r="MJD115" s="42"/>
      <c r="MJE115" s="42"/>
      <c r="MJF115" s="42"/>
      <c r="MJG115" s="42"/>
      <c r="MJH115" s="42"/>
      <c r="MJI115" s="42"/>
      <c r="MJJ115" s="42"/>
      <c r="MJK115" s="42"/>
      <c r="MJL115" s="42"/>
      <c r="MJM115" s="42"/>
      <c r="MJN115" s="42"/>
      <c r="MJO115" s="42"/>
      <c r="MJP115" s="42"/>
      <c r="MJQ115" s="42"/>
      <c r="MJR115" s="42"/>
      <c r="MJS115" s="42"/>
      <c r="MJT115" s="42"/>
      <c r="MJU115" s="42"/>
      <c r="MJV115" s="42"/>
      <c r="MJW115" s="42"/>
      <c r="MJX115" s="42"/>
      <c r="MJY115" s="42"/>
      <c r="MJZ115" s="42"/>
      <c r="MKA115" s="42"/>
      <c r="MKB115" s="42"/>
      <c r="MKC115" s="42"/>
      <c r="MKD115" s="42"/>
      <c r="MKE115" s="42"/>
      <c r="MKF115" s="42"/>
      <c r="MKG115" s="42"/>
      <c r="MKH115" s="42"/>
      <c r="MKI115" s="42"/>
      <c r="MKJ115" s="42"/>
      <c r="MKK115" s="42"/>
      <c r="MKL115" s="42"/>
      <c r="MKM115" s="42"/>
      <c r="MKN115" s="42"/>
      <c r="MKO115" s="42"/>
      <c r="MKP115" s="42"/>
      <c r="MKQ115" s="42"/>
      <c r="MKR115" s="42"/>
      <c r="MKS115" s="42"/>
      <c r="MKT115" s="42"/>
      <c r="MKU115" s="42"/>
      <c r="MKV115" s="42"/>
      <c r="MKW115" s="42"/>
      <c r="MKX115" s="42"/>
      <c r="MKY115" s="42"/>
      <c r="MKZ115" s="42"/>
      <c r="MLA115" s="42"/>
      <c r="MLB115" s="42"/>
      <c r="MLC115" s="42"/>
      <c r="MLD115" s="42"/>
      <c r="MLE115" s="42"/>
      <c r="MLF115" s="42"/>
      <c r="MLG115" s="42"/>
      <c r="MLH115" s="42"/>
      <c r="MLI115" s="42"/>
      <c r="MLJ115" s="42"/>
      <c r="MLK115" s="42"/>
      <c r="MLL115" s="42"/>
      <c r="MLM115" s="42"/>
      <c r="MLN115" s="42"/>
      <c r="MLO115" s="42"/>
      <c r="MLP115" s="42"/>
      <c r="MLQ115" s="42"/>
      <c r="MLR115" s="42"/>
      <c r="MLS115" s="42"/>
      <c r="MLT115" s="42"/>
      <c r="MLU115" s="42"/>
      <c r="MLV115" s="42"/>
      <c r="MLW115" s="42"/>
      <c r="MLX115" s="42"/>
      <c r="MLY115" s="42"/>
      <c r="MLZ115" s="42"/>
      <c r="MMA115" s="42"/>
      <c r="MMB115" s="42"/>
      <c r="MMC115" s="42"/>
      <c r="MMD115" s="42"/>
      <c r="MME115" s="42"/>
      <c r="MMF115" s="42"/>
      <c r="MMG115" s="42"/>
      <c r="MMH115" s="42"/>
      <c r="MMI115" s="42"/>
      <c r="MMJ115" s="42"/>
      <c r="MMK115" s="42"/>
      <c r="MML115" s="42"/>
      <c r="MMM115" s="42"/>
      <c r="MMN115" s="42"/>
      <c r="MMO115" s="42"/>
      <c r="MMP115" s="42"/>
      <c r="MMQ115" s="42"/>
      <c r="MMR115" s="42"/>
      <c r="MMS115" s="42"/>
      <c r="MMT115" s="42"/>
      <c r="MMU115" s="42"/>
      <c r="MMV115" s="42"/>
      <c r="MMW115" s="42"/>
      <c r="MMX115" s="42"/>
      <c r="MMY115" s="42"/>
      <c r="MMZ115" s="42"/>
      <c r="MNA115" s="42"/>
      <c r="MNB115" s="42"/>
      <c r="MNC115" s="42"/>
      <c r="MND115" s="42"/>
      <c r="MNE115" s="42"/>
      <c r="MNF115" s="42"/>
      <c r="MNG115" s="42"/>
      <c r="MNH115" s="42"/>
      <c r="MNI115" s="42"/>
      <c r="MNJ115" s="42"/>
      <c r="MNK115" s="42"/>
      <c r="MNL115" s="42"/>
      <c r="MNM115" s="42"/>
      <c r="MNN115" s="42"/>
      <c r="MNO115" s="42"/>
      <c r="MNP115" s="42"/>
      <c r="MNQ115" s="42"/>
      <c r="MNR115" s="42"/>
      <c r="MNS115" s="42"/>
      <c r="MNT115" s="42"/>
      <c r="MNU115" s="42"/>
      <c r="MNV115" s="42"/>
      <c r="MNW115" s="42"/>
      <c r="MNX115" s="42"/>
      <c r="MNY115" s="42"/>
      <c r="MNZ115" s="42"/>
      <c r="MOA115" s="42"/>
      <c r="MOB115" s="42"/>
      <c r="MOC115" s="42"/>
      <c r="MOD115" s="42"/>
      <c r="MOE115" s="42"/>
      <c r="MOF115" s="42"/>
      <c r="MOG115" s="42"/>
      <c r="MOH115" s="42"/>
      <c r="MOI115" s="42"/>
      <c r="MOJ115" s="42"/>
      <c r="MOK115" s="42"/>
      <c r="MOL115" s="42"/>
      <c r="MOM115" s="42"/>
      <c r="MON115" s="42"/>
      <c r="MOO115" s="42"/>
      <c r="MOP115" s="42"/>
      <c r="MOQ115" s="42"/>
      <c r="MOR115" s="42"/>
      <c r="MOS115" s="42"/>
      <c r="MOT115" s="42"/>
      <c r="MOU115" s="42"/>
      <c r="MOV115" s="42"/>
      <c r="MOW115" s="42"/>
      <c r="MOX115" s="42"/>
      <c r="MOY115" s="42"/>
      <c r="MOZ115" s="42"/>
      <c r="MPA115" s="42"/>
      <c r="MPB115" s="42"/>
      <c r="MPC115" s="42"/>
      <c r="MPD115" s="42"/>
      <c r="MPE115" s="42"/>
      <c r="MPF115" s="42"/>
      <c r="MPG115" s="42"/>
      <c r="MPH115" s="42"/>
      <c r="MPI115" s="42"/>
      <c r="MPJ115" s="42"/>
      <c r="MPK115" s="42"/>
      <c r="MPL115" s="42"/>
      <c r="MPM115" s="42"/>
      <c r="MPN115" s="42"/>
      <c r="MPO115" s="42"/>
      <c r="MPP115" s="42"/>
      <c r="MPQ115" s="42"/>
      <c r="MPR115" s="42"/>
      <c r="MPS115" s="42"/>
      <c r="MPT115" s="42"/>
      <c r="MPU115" s="42"/>
      <c r="MPV115" s="42"/>
      <c r="MPW115" s="42"/>
      <c r="MPX115" s="42"/>
      <c r="MPY115" s="42"/>
      <c r="MPZ115" s="42"/>
      <c r="MQA115" s="42"/>
      <c r="MQB115" s="42"/>
      <c r="MQC115" s="42"/>
      <c r="MQD115" s="42"/>
      <c r="MQE115" s="42"/>
      <c r="MQF115" s="42"/>
      <c r="MQG115" s="42"/>
      <c r="MQH115" s="42"/>
      <c r="MQI115" s="42"/>
      <c r="MQJ115" s="42"/>
      <c r="MQK115" s="42"/>
      <c r="MQL115" s="42"/>
      <c r="MQM115" s="42"/>
      <c r="MQN115" s="42"/>
      <c r="MQO115" s="42"/>
      <c r="MQP115" s="42"/>
      <c r="MQQ115" s="42"/>
      <c r="MQR115" s="42"/>
      <c r="MQS115" s="42"/>
      <c r="MQT115" s="42"/>
      <c r="MQU115" s="42"/>
      <c r="MQV115" s="42"/>
      <c r="MQW115" s="42"/>
      <c r="MQX115" s="42"/>
      <c r="MQY115" s="42"/>
      <c r="MQZ115" s="42"/>
      <c r="MRA115" s="42"/>
      <c r="MRB115" s="42"/>
      <c r="MRC115" s="42"/>
      <c r="MRD115" s="42"/>
      <c r="MRE115" s="42"/>
      <c r="MRF115" s="42"/>
      <c r="MRG115" s="42"/>
      <c r="MRH115" s="42"/>
      <c r="MRI115" s="42"/>
      <c r="MRJ115" s="42"/>
      <c r="MRK115" s="42"/>
      <c r="MRL115" s="42"/>
      <c r="MRM115" s="42"/>
      <c r="MRN115" s="42"/>
      <c r="MRO115" s="42"/>
      <c r="MRP115" s="42"/>
      <c r="MRQ115" s="42"/>
      <c r="MRR115" s="42"/>
      <c r="MRS115" s="42"/>
      <c r="MRT115" s="42"/>
      <c r="MRU115" s="42"/>
      <c r="MRV115" s="42"/>
      <c r="MRW115" s="42"/>
      <c r="MRX115" s="42"/>
      <c r="MRY115" s="42"/>
      <c r="MRZ115" s="42"/>
      <c r="MSA115" s="42"/>
      <c r="MSB115" s="42"/>
      <c r="MSC115" s="42"/>
      <c r="MSD115" s="42"/>
      <c r="MSE115" s="42"/>
      <c r="MSF115" s="42"/>
      <c r="MSG115" s="42"/>
      <c r="MSH115" s="42"/>
      <c r="MSI115" s="42"/>
      <c r="MSJ115" s="42"/>
      <c r="MSK115" s="42"/>
      <c r="MSL115" s="42"/>
      <c r="MSM115" s="42"/>
      <c r="MSN115" s="42"/>
      <c r="MSO115" s="42"/>
      <c r="MSP115" s="42"/>
      <c r="MSQ115" s="42"/>
      <c r="MSR115" s="42"/>
      <c r="MSS115" s="42"/>
      <c r="MST115" s="42"/>
      <c r="MSU115" s="42"/>
      <c r="MSV115" s="42"/>
      <c r="MSW115" s="42"/>
      <c r="MSX115" s="42"/>
      <c r="MSY115" s="42"/>
      <c r="MSZ115" s="42"/>
      <c r="MTA115" s="42"/>
      <c r="MTB115" s="42"/>
      <c r="MTC115" s="42"/>
      <c r="MTD115" s="42"/>
      <c r="MTE115" s="42"/>
      <c r="MTF115" s="42"/>
      <c r="MTG115" s="42"/>
      <c r="MTH115" s="42"/>
      <c r="MTI115" s="42"/>
      <c r="MTJ115" s="42"/>
      <c r="MTK115" s="42"/>
      <c r="MTL115" s="42"/>
      <c r="MTM115" s="42"/>
      <c r="MTN115" s="42"/>
      <c r="MTO115" s="42"/>
      <c r="MTP115" s="42"/>
      <c r="MTQ115" s="42"/>
      <c r="MTR115" s="42"/>
      <c r="MTS115" s="42"/>
      <c r="MTT115" s="42"/>
      <c r="MTU115" s="42"/>
      <c r="MTV115" s="42"/>
      <c r="MTW115" s="42"/>
      <c r="MTX115" s="42"/>
      <c r="MTY115" s="42"/>
      <c r="MTZ115" s="42"/>
      <c r="MUA115" s="42"/>
      <c r="MUB115" s="42"/>
      <c r="MUC115" s="42"/>
      <c r="MUD115" s="42"/>
      <c r="MUE115" s="42"/>
      <c r="MUF115" s="42"/>
      <c r="MUG115" s="42"/>
      <c r="MUH115" s="42"/>
      <c r="MUI115" s="42"/>
      <c r="MUJ115" s="42"/>
      <c r="MUK115" s="42"/>
      <c r="MUL115" s="42"/>
      <c r="MUM115" s="42"/>
      <c r="MUN115" s="42"/>
      <c r="MUO115" s="42"/>
      <c r="MUP115" s="42"/>
      <c r="MUQ115" s="42"/>
      <c r="MUR115" s="42"/>
      <c r="MUS115" s="42"/>
      <c r="MUT115" s="42"/>
      <c r="MUU115" s="42"/>
      <c r="MUV115" s="42"/>
      <c r="MUW115" s="42"/>
      <c r="MUX115" s="42"/>
      <c r="MUY115" s="42"/>
      <c r="MUZ115" s="42"/>
      <c r="MVA115" s="42"/>
      <c r="MVB115" s="42"/>
      <c r="MVC115" s="42"/>
      <c r="MVD115" s="42"/>
      <c r="MVE115" s="42"/>
      <c r="MVF115" s="42"/>
      <c r="MVG115" s="42"/>
      <c r="MVH115" s="42"/>
      <c r="MVI115" s="42"/>
      <c r="MVJ115" s="42"/>
      <c r="MVK115" s="42"/>
      <c r="MVL115" s="42"/>
      <c r="MVM115" s="42"/>
      <c r="MVN115" s="42"/>
      <c r="MVO115" s="42"/>
      <c r="MVP115" s="42"/>
      <c r="MVQ115" s="42"/>
      <c r="MVR115" s="42"/>
      <c r="MVS115" s="42"/>
      <c r="MVT115" s="42"/>
      <c r="MVU115" s="42"/>
      <c r="MVV115" s="42"/>
      <c r="MVW115" s="42"/>
      <c r="MVX115" s="42"/>
      <c r="MVY115" s="42"/>
      <c r="MVZ115" s="42"/>
      <c r="MWA115" s="42"/>
      <c r="MWB115" s="42"/>
      <c r="MWC115" s="42"/>
      <c r="MWD115" s="42"/>
      <c r="MWE115" s="42"/>
      <c r="MWF115" s="42"/>
      <c r="MWG115" s="42"/>
      <c r="MWH115" s="42"/>
      <c r="MWI115" s="42"/>
      <c r="MWJ115" s="42"/>
      <c r="MWK115" s="42"/>
      <c r="MWL115" s="42"/>
      <c r="MWM115" s="42"/>
      <c r="MWN115" s="42"/>
      <c r="MWO115" s="42"/>
      <c r="MWP115" s="42"/>
      <c r="MWQ115" s="42"/>
      <c r="MWR115" s="42"/>
      <c r="MWS115" s="42"/>
      <c r="MWT115" s="42"/>
      <c r="MWU115" s="42"/>
      <c r="MWV115" s="42"/>
      <c r="MWW115" s="42"/>
      <c r="MWX115" s="42"/>
      <c r="MWY115" s="42"/>
      <c r="MWZ115" s="42"/>
      <c r="MXA115" s="42"/>
      <c r="MXB115" s="42"/>
      <c r="MXC115" s="42"/>
      <c r="MXD115" s="42"/>
      <c r="MXE115" s="42"/>
      <c r="MXF115" s="42"/>
      <c r="MXG115" s="42"/>
      <c r="MXH115" s="42"/>
      <c r="MXI115" s="42"/>
      <c r="MXJ115" s="42"/>
      <c r="MXK115" s="42"/>
      <c r="MXL115" s="42"/>
      <c r="MXM115" s="42"/>
      <c r="MXN115" s="42"/>
      <c r="MXO115" s="42"/>
      <c r="MXP115" s="42"/>
      <c r="MXQ115" s="42"/>
      <c r="MXR115" s="42"/>
      <c r="MXS115" s="42"/>
      <c r="MXT115" s="42"/>
      <c r="MXU115" s="42"/>
      <c r="MXV115" s="42"/>
      <c r="MXW115" s="42"/>
      <c r="MXX115" s="42"/>
      <c r="MXY115" s="42"/>
      <c r="MXZ115" s="42"/>
      <c r="MYA115" s="42"/>
      <c r="MYB115" s="42"/>
      <c r="MYC115" s="42"/>
      <c r="MYD115" s="42"/>
      <c r="MYE115" s="42"/>
      <c r="MYF115" s="42"/>
      <c r="MYG115" s="42"/>
      <c r="MYH115" s="42"/>
      <c r="MYI115" s="42"/>
      <c r="MYJ115" s="42"/>
      <c r="MYK115" s="42"/>
      <c r="MYL115" s="42"/>
      <c r="MYM115" s="42"/>
      <c r="MYN115" s="42"/>
      <c r="MYO115" s="42"/>
      <c r="MYP115" s="42"/>
      <c r="MYQ115" s="42"/>
      <c r="MYR115" s="42"/>
      <c r="MYS115" s="42"/>
      <c r="MYT115" s="42"/>
      <c r="MYU115" s="42"/>
      <c r="MYV115" s="42"/>
      <c r="MYW115" s="42"/>
      <c r="MYX115" s="42"/>
      <c r="MYY115" s="42"/>
      <c r="MYZ115" s="42"/>
      <c r="MZA115" s="42"/>
      <c r="MZB115" s="42"/>
      <c r="MZC115" s="42"/>
      <c r="MZD115" s="42"/>
      <c r="MZE115" s="42"/>
      <c r="MZF115" s="42"/>
      <c r="MZG115" s="42"/>
      <c r="MZH115" s="42"/>
      <c r="MZI115" s="42"/>
      <c r="MZJ115" s="42"/>
      <c r="MZK115" s="42"/>
      <c r="MZL115" s="42"/>
      <c r="MZM115" s="42"/>
      <c r="MZN115" s="42"/>
      <c r="MZO115" s="42"/>
      <c r="MZP115" s="42"/>
      <c r="MZQ115" s="42"/>
      <c r="MZR115" s="42"/>
      <c r="MZS115" s="42"/>
      <c r="MZT115" s="42"/>
      <c r="MZU115" s="42"/>
      <c r="MZV115" s="42"/>
      <c r="MZW115" s="42"/>
      <c r="MZX115" s="42"/>
      <c r="MZY115" s="42"/>
      <c r="MZZ115" s="42"/>
      <c r="NAA115" s="42"/>
      <c r="NAB115" s="42"/>
      <c r="NAC115" s="42"/>
      <c r="NAD115" s="42"/>
      <c r="NAE115" s="42"/>
      <c r="NAF115" s="42"/>
      <c r="NAG115" s="42"/>
      <c r="NAH115" s="42"/>
      <c r="NAI115" s="42"/>
      <c r="NAJ115" s="42"/>
      <c r="NAK115" s="42"/>
      <c r="NAL115" s="42"/>
      <c r="NAM115" s="42"/>
      <c r="NAN115" s="42"/>
      <c r="NAO115" s="42"/>
      <c r="NAP115" s="42"/>
      <c r="NAQ115" s="42"/>
      <c r="NAR115" s="42"/>
      <c r="NAS115" s="42"/>
      <c r="NAT115" s="42"/>
      <c r="NAU115" s="42"/>
      <c r="NAV115" s="42"/>
      <c r="NAW115" s="42"/>
      <c r="NAX115" s="42"/>
      <c r="NAY115" s="42"/>
      <c r="NAZ115" s="42"/>
      <c r="NBA115" s="42"/>
      <c r="NBB115" s="42"/>
      <c r="NBC115" s="42"/>
      <c r="NBD115" s="42"/>
      <c r="NBE115" s="42"/>
      <c r="NBF115" s="42"/>
      <c r="NBG115" s="42"/>
      <c r="NBH115" s="42"/>
      <c r="NBI115" s="42"/>
      <c r="NBJ115" s="42"/>
      <c r="NBK115" s="42"/>
      <c r="NBL115" s="42"/>
      <c r="NBM115" s="42"/>
      <c r="NBN115" s="42"/>
      <c r="NBO115" s="42"/>
      <c r="NBP115" s="42"/>
      <c r="NBQ115" s="42"/>
      <c r="NBR115" s="42"/>
      <c r="NBS115" s="42"/>
      <c r="NBT115" s="42"/>
      <c r="NBU115" s="42"/>
      <c r="NBV115" s="42"/>
      <c r="NBW115" s="42"/>
      <c r="NBX115" s="42"/>
      <c r="NBY115" s="42"/>
      <c r="NBZ115" s="42"/>
      <c r="NCA115" s="42"/>
      <c r="NCB115" s="42"/>
      <c r="NCC115" s="42"/>
      <c r="NCD115" s="42"/>
      <c r="NCE115" s="42"/>
      <c r="NCF115" s="42"/>
      <c r="NCG115" s="42"/>
      <c r="NCH115" s="42"/>
      <c r="NCI115" s="42"/>
      <c r="NCJ115" s="42"/>
      <c r="NCK115" s="42"/>
      <c r="NCL115" s="42"/>
      <c r="NCM115" s="42"/>
      <c r="NCN115" s="42"/>
      <c r="NCO115" s="42"/>
      <c r="NCP115" s="42"/>
      <c r="NCQ115" s="42"/>
      <c r="NCR115" s="42"/>
      <c r="NCS115" s="42"/>
      <c r="NCT115" s="42"/>
      <c r="NCU115" s="42"/>
      <c r="NCV115" s="42"/>
      <c r="NCW115" s="42"/>
      <c r="NCX115" s="42"/>
      <c r="NCY115" s="42"/>
      <c r="NCZ115" s="42"/>
      <c r="NDA115" s="42"/>
      <c r="NDB115" s="42"/>
      <c r="NDC115" s="42"/>
      <c r="NDD115" s="42"/>
      <c r="NDE115" s="42"/>
      <c r="NDF115" s="42"/>
      <c r="NDG115" s="42"/>
      <c r="NDH115" s="42"/>
      <c r="NDI115" s="42"/>
      <c r="NDJ115" s="42"/>
      <c r="NDK115" s="42"/>
      <c r="NDL115" s="42"/>
      <c r="NDM115" s="42"/>
      <c r="NDN115" s="42"/>
      <c r="NDO115" s="42"/>
      <c r="NDP115" s="42"/>
      <c r="NDQ115" s="42"/>
      <c r="NDR115" s="42"/>
      <c r="NDS115" s="42"/>
      <c r="NDT115" s="42"/>
      <c r="NDU115" s="42"/>
      <c r="NDV115" s="42"/>
      <c r="NDW115" s="42"/>
      <c r="NDX115" s="42"/>
      <c r="NDY115" s="42"/>
      <c r="NDZ115" s="42"/>
      <c r="NEA115" s="42"/>
      <c r="NEB115" s="42"/>
      <c r="NEC115" s="42"/>
      <c r="NED115" s="42"/>
      <c r="NEE115" s="42"/>
      <c r="NEF115" s="42"/>
      <c r="NEG115" s="42"/>
      <c r="NEH115" s="42"/>
      <c r="NEI115" s="42"/>
      <c r="NEJ115" s="42"/>
      <c r="NEK115" s="42"/>
      <c r="NEL115" s="42"/>
      <c r="NEM115" s="42"/>
      <c r="NEN115" s="42"/>
      <c r="NEO115" s="42"/>
      <c r="NEP115" s="42"/>
      <c r="NEQ115" s="42"/>
      <c r="NER115" s="42"/>
      <c r="NES115" s="42"/>
      <c r="NET115" s="42"/>
      <c r="NEU115" s="42"/>
      <c r="NEV115" s="42"/>
      <c r="NEW115" s="42"/>
      <c r="NEX115" s="42"/>
      <c r="NEY115" s="42"/>
      <c r="NEZ115" s="42"/>
      <c r="NFA115" s="42"/>
      <c r="NFB115" s="42"/>
      <c r="NFC115" s="42"/>
      <c r="NFD115" s="42"/>
      <c r="NFE115" s="42"/>
      <c r="NFF115" s="42"/>
      <c r="NFG115" s="42"/>
      <c r="NFH115" s="42"/>
      <c r="NFI115" s="42"/>
      <c r="NFJ115" s="42"/>
      <c r="NFK115" s="42"/>
      <c r="NFL115" s="42"/>
      <c r="NFM115" s="42"/>
      <c r="NFN115" s="42"/>
      <c r="NFO115" s="42"/>
      <c r="NFP115" s="42"/>
      <c r="NFQ115" s="42"/>
      <c r="NFR115" s="42"/>
      <c r="NFS115" s="42"/>
      <c r="NFT115" s="42"/>
      <c r="NFU115" s="42"/>
      <c r="NFV115" s="42"/>
      <c r="NFW115" s="42"/>
      <c r="NFX115" s="42"/>
      <c r="NFY115" s="42"/>
      <c r="NFZ115" s="42"/>
      <c r="NGA115" s="42"/>
      <c r="NGB115" s="42"/>
      <c r="NGC115" s="42"/>
      <c r="NGD115" s="42"/>
      <c r="NGE115" s="42"/>
      <c r="NGF115" s="42"/>
      <c r="NGG115" s="42"/>
      <c r="NGH115" s="42"/>
      <c r="NGI115" s="42"/>
      <c r="NGJ115" s="42"/>
      <c r="NGK115" s="42"/>
      <c r="NGL115" s="42"/>
      <c r="NGM115" s="42"/>
      <c r="NGN115" s="42"/>
      <c r="NGO115" s="42"/>
      <c r="NGP115" s="42"/>
      <c r="NGQ115" s="42"/>
      <c r="NGR115" s="42"/>
      <c r="NGS115" s="42"/>
      <c r="NGT115" s="42"/>
      <c r="NGU115" s="42"/>
      <c r="NGV115" s="42"/>
      <c r="NGW115" s="42"/>
      <c r="NGX115" s="42"/>
      <c r="NGY115" s="42"/>
      <c r="NGZ115" s="42"/>
      <c r="NHA115" s="42"/>
      <c r="NHB115" s="42"/>
      <c r="NHC115" s="42"/>
      <c r="NHD115" s="42"/>
      <c r="NHE115" s="42"/>
      <c r="NHF115" s="42"/>
      <c r="NHG115" s="42"/>
      <c r="NHH115" s="42"/>
      <c r="NHI115" s="42"/>
      <c r="NHJ115" s="42"/>
      <c r="NHK115" s="42"/>
      <c r="NHL115" s="42"/>
      <c r="NHM115" s="42"/>
      <c r="NHN115" s="42"/>
      <c r="NHO115" s="42"/>
      <c r="NHP115" s="42"/>
      <c r="NHQ115" s="42"/>
      <c r="NHR115" s="42"/>
      <c r="NHS115" s="42"/>
      <c r="NHT115" s="42"/>
      <c r="NHU115" s="42"/>
      <c r="NHV115" s="42"/>
      <c r="NHW115" s="42"/>
      <c r="NHX115" s="42"/>
      <c r="NHY115" s="42"/>
      <c r="NHZ115" s="42"/>
      <c r="NIA115" s="42"/>
      <c r="NIB115" s="42"/>
      <c r="NIC115" s="42"/>
      <c r="NID115" s="42"/>
      <c r="NIE115" s="42"/>
      <c r="NIF115" s="42"/>
      <c r="NIG115" s="42"/>
      <c r="NIH115" s="42"/>
      <c r="NII115" s="42"/>
      <c r="NIJ115" s="42"/>
      <c r="NIK115" s="42"/>
      <c r="NIL115" s="42"/>
      <c r="NIM115" s="42"/>
      <c r="NIN115" s="42"/>
      <c r="NIO115" s="42"/>
      <c r="NIP115" s="42"/>
      <c r="NIQ115" s="42"/>
      <c r="NIR115" s="42"/>
      <c r="NIS115" s="42"/>
      <c r="NIT115" s="42"/>
      <c r="NIU115" s="42"/>
      <c r="NIV115" s="42"/>
      <c r="NIW115" s="42"/>
      <c r="NIX115" s="42"/>
      <c r="NIY115" s="42"/>
      <c r="NIZ115" s="42"/>
      <c r="NJA115" s="42"/>
      <c r="NJB115" s="42"/>
      <c r="NJC115" s="42"/>
      <c r="NJD115" s="42"/>
      <c r="NJE115" s="42"/>
      <c r="NJF115" s="42"/>
      <c r="NJG115" s="42"/>
      <c r="NJH115" s="42"/>
      <c r="NJI115" s="42"/>
      <c r="NJJ115" s="42"/>
      <c r="NJK115" s="42"/>
      <c r="NJL115" s="42"/>
      <c r="NJM115" s="42"/>
      <c r="NJN115" s="42"/>
      <c r="NJO115" s="42"/>
      <c r="NJP115" s="42"/>
      <c r="NJQ115" s="42"/>
      <c r="NJR115" s="42"/>
      <c r="NJS115" s="42"/>
      <c r="NJT115" s="42"/>
      <c r="NJU115" s="42"/>
      <c r="NJV115" s="42"/>
      <c r="NJW115" s="42"/>
      <c r="NJX115" s="42"/>
      <c r="NJY115" s="42"/>
      <c r="NJZ115" s="42"/>
      <c r="NKA115" s="42"/>
      <c r="NKB115" s="42"/>
      <c r="NKC115" s="42"/>
      <c r="NKD115" s="42"/>
      <c r="NKE115" s="42"/>
      <c r="NKF115" s="42"/>
      <c r="NKG115" s="42"/>
      <c r="NKH115" s="42"/>
      <c r="NKI115" s="42"/>
      <c r="NKJ115" s="42"/>
      <c r="NKK115" s="42"/>
      <c r="NKL115" s="42"/>
      <c r="NKM115" s="42"/>
      <c r="NKN115" s="42"/>
      <c r="NKO115" s="42"/>
      <c r="NKP115" s="42"/>
      <c r="NKQ115" s="42"/>
      <c r="NKR115" s="42"/>
      <c r="NKS115" s="42"/>
      <c r="NKT115" s="42"/>
      <c r="NKU115" s="42"/>
      <c r="NKV115" s="42"/>
      <c r="NKW115" s="42"/>
      <c r="NKX115" s="42"/>
      <c r="NKY115" s="42"/>
      <c r="NKZ115" s="42"/>
      <c r="NLA115" s="42"/>
      <c r="NLB115" s="42"/>
      <c r="NLC115" s="42"/>
      <c r="NLD115" s="42"/>
      <c r="NLE115" s="42"/>
      <c r="NLF115" s="42"/>
      <c r="NLG115" s="42"/>
      <c r="NLH115" s="42"/>
      <c r="NLI115" s="42"/>
      <c r="NLJ115" s="42"/>
      <c r="NLK115" s="42"/>
      <c r="NLL115" s="42"/>
      <c r="NLM115" s="42"/>
      <c r="NLN115" s="42"/>
      <c r="NLO115" s="42"/>
      <c r="NLP115" s="42"/>
      <c r="NLQ115" s="42"/>
      <c r="NLR115" s="42"/>
      <c r="NLS115" s="42"/>
      <c r="NLT115" s="42"/>
      <c r="NLU115" s="42"/>
      <c r="NLV115" s="42"/>
      <c r="NLW115" s="42"/>
      <c r="NLX115" s="42"/>
      <c r="NLY115" s="42"/>
      <c r="NLZ115" s="42"/>
      <c r="NMA115" s="42"/>
      <c r="NMB115" s="42"/>
      <c r="NMC115" s="42"/>
      <c r="NMD115" s="42"/>
      <c r="NME115" s="42"/>
      <c r="NMF115" s="42"/>
      <c r="NMG115" s="42"/>
      <c r="NMH115" s="42"/>
      <c r="NMI115" s="42"/>
      <c r="NMJ115" s="42"/>
      <c r="NMK115" s="42"/>
      <c r="NML115" s="42"/>
      <c r="NMM115" s="42"/>
      <c r="NMN115" s="42"/>
      <c r="NMO115" s="42"/>
      <c r="NMP115" s="42"/>
      <c r="NMQ115" s="42"/>
      <c r="NMR115" s="42"/>
      <c r="NMS115" s="42"/>
      <c r="NMT115" s="42"/>
      <c r="NMU115" s="42"/>
      <c r="NMV115" s="42"/>
      <c r="NMW115" s="42"/>
      <c r="NMX115" s="42"/>
      <c r="NMY115" s="42"/>
      <c r="NMZ115" s="42"/>
      <c r="NNA115" s="42"/>
      <c r="NNB115" s="42"/>
      <c r="NNC115" s="42"/>
      <c r="NND115" s="42"/>
      <c r="NNE115" s="42"/>
      <c r="NNF115" s="42"/>
      <c r="NNG115" s="42"/>
      <c r="NNH115" s="42"/>
      <c r="NNI115" s="42"/>
      <c r="NNJ115" s="42"/>
      <c r="NNK115" s="42"/>
      <c r="NNL115" s="42"/>
      <c r="NNM115" s="42"/>
      <c r="NNN115" s="42"/>
      <c r="NNO115" s="42"/>
      <c r="NNP115" s="42"/>
      <c r="NNQ115" s="42"/>
      <c r="NNR115" s="42"/>
      <c r="NNS115" s="42"/>
      <c r="NNT115" s="42"/>
      <c r="NNU115" s="42"/>
      <c r="NNV115" s="42"/>
      <c r="NNW115" s="42"/>
      <c r="NNX115" s="42"/>
      <c r="NNY115" s="42"/>
      <c r="NNZ115" s="42"/>
      <c r="NOA115" s="42"/>
      <c r="NOB115" s="42"/>
      <c r="NOC115" s="42"/>
      <c r="NOD115" s="42"/>
      <c r="NOE115" s="42"/>
      <c r="NOF115" s="42"/>
      <c r="NOG115" s="42"/>
      <c r="NOH115" s="42"/>
      <c r="NOI115" s="42"/>
      <c r="NOJ115" s="42"/>
      <c r="NOK115" s="42"/>
      <c r="NOL115" s="42"/>
      <c r="NOM115" s="42"/>
      <c r="NON115" s="42"/>
      <c r="NOO115" s="42"/>
      <c r="NOP115" s="42"/>
      <c r="NOQ115" s="42"/>
      <c r="NOR115" s="42"/>
      <c r="NOS115" s="42"/>
      <c r="NOT115" s="42"/>
      <c r="NOU115" s="42"/>
      <c r="NOV115" s="42"/>
      <c r="NOW115" s="42"/>
      <c r="NOX115" s="42"/>
      <c r="NOY115" s="42"/>
      <c r="NOZ115" s="42"/>
      <c r="NPA115" s="42"/>
      <c r="NPB115" s="42"/>
      <c r="NPC115" s="42"/>
      <c r="NPD115" s="42"/>
      <c r="NPE115" s="42"/>
      <c r="NPF115" s="42"/>
      <c r="NPG115" s="42"/>
      <c r="NPH115" s="42"/>
      <c r="NPI115" s="42"/>
      <c r="NPJ115" s="42"/>
      <c r="NPK115" s="42"/>
      <c r="NPL115" s="42"/>
      <c r="NPM115" s="42"/>
      <c r="NPN115" s="42"/>
      <c r="NPO115" s="42"/>
      <c r="NPP115" s="42"/>
      <c r="NPQ115" s="42"/>
      <c r="NPR115" s="42"/>
      <c r="NPS115" s="42"/>
      <c r="NPT115" s="42"/>
      <c r="NPU115" s="42"/>
      <c r="NPV115" s="42"/>
      <c r="NPW115" s="42"/>
      <c r="NPX115" s="42"/>
      <c r="NPY115" s="42"/>
      <c r="NPZ115" s="42"/>
      <c r="NQA115" s="42"/>
      <c r="NQB115" s="42"/>
      <c r="NQC115" s="42"/>
      <c r="NQD115" s="42"/>
      <c r="NQE115" s="42"/>
      <c r="NQF115" s="42"/>
      <c r="NQG115" s="42"/>
      <c r="NQH115" s="42"/>
      <c r="NQI115" s="42"/>
      <c r="NQJ115" s="42"/>
      <c r="NQK115" s="42"/>
      <c r="NQL115" s="42"/>
      <c r="NQM115" s="42"/>
      <c r="NQN115" s="42"/>
      <c r="NQO115" s="42"/>
      <c r="NQP115" s="42"/>
      <c r="NQQ115" s="42"/>
      <c r="NQR115" s="42"/>
      <c r="NQS115" s="42"/>
      <c r="NQT115" s="42"/>
      <c r="NQU115" s="42"/>
      <c r="NQV115" s="42"/>
      <c r="NQW115" s="42"/>
      <c r="NQX115" s="42"/>
      <c r="NQY115" s="42"/>
      <c r="NQZ115" s="42"/>
      <c r="NRA115" s="42"/>
      <c r="NRB115" s="42"/>
      <c r="NRC115" s="42"/>
      <c r="NRD115" s="42"/>
      <c r="NRE115" s="42"/>
      <c r="NRF115" s="42"/>
      <c r="NRG115" s="42"/>
      <c r="NRH115" s="42"/>
      <c r="NRI115" s="42"/>
      <c r="NRJ115" s="42"/>
      <c r="NRK115" s="42"/>
      <c r="NRL115" s="42"/>
      <c r="NRM115" s="42"/>
      <c r="NRN115" s="42"/>
      <c r="NRO115" s="42"/>
      <c r="NRP115" s="42"/>
      <c r="NRQ115" s="42"/>
      <c r="NRR115" s="42"/>
      <c r="NRS115" s="42"/>
      <c r="NRT115" s="42"/>
      <c r="NRU115" s="42"/>
      <c r="NRV115" s="42"/>
      <c r="NRW115" s="42"/>
      <c r="NRX115" s="42"/>
      <c r="NRY115" s="42"/>
      <c r="NRZ115" s="42"/>
      <c r="NSA115" s="42"/>
      <c r="NSB115" s="42"/>
      <c r="NSC115" s="42"/>
      <c r="NSD115" s="42"/>
      <c r="NSE115" s="42"/>
      <c r="NSF115" s="42"/>
      <c r="NSG115" s="42"/>
      <c r="NSH115" s="42"/>
      <c r="NSI115" s="42"/>
      <c r="NSJ115" s="42"/>
      <c r="NSK115" s="42"/>
      <c r="NSL115" s="42"/>
      <c r="NSM115" s="42"/>
      <c r="NSN115" s="42"/>
      <c r="NSO115" s="42"/>
      <c r="NSP115" s="42"/>
      <c r="NSQ115" s="42"/>
      <c r="NSR115" s="42"/>
      <c r="NSS115" s="42"/>
      <c r="NST115" s="42"/>
      <c r="NSU115" s="42"/>
      <c r="NSV115" s="42"/>
      <c r="NSW115" s="42"/>
      <c r="NSX115" s="42"/>
      <c r="NSY115" s="42"/>
      <c r="NSZ115" s="42"/>
      <c r="NTA115" s="42"/>
      <c r="NTB115" s="42"/>
      <c r="NTC115" s="42"/>
      <c r="NTD115" s="42"/>
      <c r="NTE115" s="42"/>
      <c r="NTF115" s="42"/>
      <c r="NTG115" s="42"/>
      <c r="NTH115" s="42"/>
      <c r="NTI115" s="42"/>
      <c r="NTJ115" s="42"/>
      <c r="NTK115" s="42"/>
      <c r="NTL115" s="42"/>
      <c r="NTM115" s="42"/>
      <c r="NTN115" s="42"/>
      <c r="NTO115" s="42"/>
      <c r="NTP115" s="42"/>
      <c r="NTQ115" s="42"/>
      <c r="NTR115" s="42"/>
      <c r="NTS115" s="42"/>
      <c r="NTT115" s="42"/>
      <c r="NTU115" s="42"/>
      <c r="NTV115" s="42"/>
      <c r="NTW115" s="42"/>
      <c r="NTX115" s="42"/>
      <c r="NTY115" s="42"/>
      <c r="NTZ115" s="42"/>
      <c r="NUA115" s="42"/>
      <c r="NUB115" s="42"/>
      <c r="NUC115" s="42"/>
      <c r="NUD115" s="42"/>
      <c r="NUE115" s="42"/>
      <c r="NUF115" s="42"/>
      <c r="NUG115" s="42"/>
      <c r="NUH115" s="42"/>
      <c r="NUI115" s="42"/>
      <c r="NUJ115" s="42"/>
      <c r="NUK115" s="42"/>
      <c r="NUL115" s="42"/>
      <c r="NUM115" s="42"/>
      <c r="NUN115" s="42"/>
      <c r="NUO115" s="42"/>
      <c r="NUP115" s="42"/>
      <c r="NUQ115" s="42"/>
      <c r="NUR115" s="42"/>
      <c r="NUS115" s="42"/>
      <c r="NUT115" s="42"/>
      <c r="NUU115" s="42"/>
      <c r="NUV115" s="42"/>
      <c r="NUW115" s="42"/>
      <c r="NUX115" s="42"/>
      <c r="NUY115" s="42"/>
      <c r="NUZ115" s="42"/>
      <c r="NVA115" s="42"/>
      <c r="NVB115" s="42"/>
      <c r="NVC115" s="42"/>
      <c r="NVD115" s="42"/>
      <c r="NVE115" s="42"/>
      <c r="NVF115" s="42"/>
      <c r="NVG115" s="42"/>
      <c r="NVH115" s="42"/>
      <c r="NVI115" s="42"/>
      <c r="NVJ115" s="42"/>
      <c r="NVK115" s="42"/>
      <c r="NVL115" s="42"/>
      <c r="NVM115" s="42"/>
      <c r="NVN115" s="42"/>
      <c r="NVO115" s="42"/>
      <c r="NVP115" s="42"/>
      <c r="NVQ115" s="42"/>
      <c r="NVR115" s="42"/>
      <c r="NVS115" s="42"/>
      <c r="NVT115" s="42"/>
      <c r="NVU115" s="42"/>
      <c r="NVV115" s="42"/>
      <c r="NVW115" s="42"/>
      <c r="NVX115" s="42"/>
      <c r="NVY115" s="42"/>
      <c r="NVZ115" s="42"/>
      <c r="NWA115" s="42"/>
      <c r="NWB115" s="42"/>
      <c r="NWC115" s="42"/>
      <c r="NWD115" s="42"/>
      <c r="NWE115" s="42"/>
      <c r="NWF115" s="42"/>
      <c r="NWG115" s="42"/>
      <c r="NWH115" s="42"/>
      <c r="NWI115" s="42"/>
      <c r="NWJ115" s="42"/>
      <c r="NWK115" s="42"/>
      <c r="NWL115" s="42"/>
      <c r="NWM115" s="42"/>
      <c r="NWN115" s="42"/>
      <c r="NWO115" s="42"/>
      <c r="NWP115" s="42"/>
      <c r="NWQ115" s="42"/>
      <c r="NWR115" s="42"/>
      <c r="NWS115" s="42"/>
      <c r="NWT115" s="42"/>
      <c r="NWU115" s="42"/>
      <c r="NWV115" s="42"/>
      <c r="NWW115" s="42"/>
      <c r="NWX115" s="42"/>
      <c r="NWY115" s="42"/>
      <c r="NWZ115" s="42"/>
      <c r="NXA115" s="42"/>
      <c r="NXB115" s="42"/>
      <c r="NXC115" s="42"/>
      <c r="NXD115" s="42"/>
      <c r="NXE115" s="42"/>
      <c r="NXF115" s="42"/>
      <c r="NXG115" s="42"/>
      <c r="NXH115" s="42"/>
      <c r="NXI115" s="42"/>
      <c r="NXJ115" s="42"/>
      <c r="NXK115" s="42"/>
      <c r="NXL115" s="42"/>
      <c r="NXM115" s="42"/>
      <c r="NXN115" s="42"/>
      <c r="NXO115" s="42"/>
      <c r="NXP115" s="42"/>
      <c r="NXQ115" s="42"/>
      <c r="NXR115" s="42"/>
      <c r="NXS115" s="42"/>
      <c r="NXT115" s="42"/>
      <c r="NXU115" s="42"/>
      <c r="NXV115" s="42"/>
      <c r="NXW115" s="42"/>
      <c r="NXX115" s="42"/>
      <c r="NXY115" s="42"/>
      <c r="NXZ115" s="42"/>
      <c r="NYA115" s="42"/>
      <c r="NYB115" s="42"/>
      <c r="NYC115" s="42"/>
      <c r="NYD115" s="42"/>
      <c r="NYE115" s="42"/>
      <c r="NYF115" s="42"/>
      <c r="NYG115" s="42"/>
      <c r="NYH115" s="42"/>
      <c r="NYI115" s="42"/>
      <c r="NYJ115" s="42"/>
      <c r="NYK115" s="42"/>
      <c r="NYL115" s="42"/>
      <c r="NYM115" s="42"/>
      <c r="NYN115" s="42"/>
      <c r="NYO115" s="42"/>
      <c r="NYP115" s="42"/>
      <c r="NYQ115" s="42"/>
      <c r="NYR115" s="42"/>
      <c r="NYS115" s="42"/>
      <c r="NYT115" s="42"/>
      <c r="NYU115" s="42"/>
      <c r="NYV115" s="42"/>
      <c r="NYW115" s="42"/>
      <c r="NYX115" s="42"/>
      <c r="NYY115" s="42"/>
      <c r="NYZ115" s="42"/>
      <c r="NZA115" s="42"/>
      <c r="NZB115" s="42"/>
      <c r="NZC115" s="42"/>
      <c r="NZD115" s="42"/>
      <c r="NZE115" s="42"/>
      <c r="NZF115" s="42"/>
      <c r="NZG115" s="42"/>
      <c r="NZH115" s="42"/>
      <c r="NZI115" s="42"/>
      <c r="NZJ115" s="42"/>
      <c r="NZK115" s="42"/>
      <c r="NZL115" s="42"/>
      <c r="NZM115" s="42"/>
      <c r="NZN115" s="42"/>
      <c r="NZO115" s="42"/>
      <c r="NZP115" s="42"/>
      <c r="NZQ115" s="42"/>
      <c r="NZR115" s="42"/>
      <c r="NZS115" s="42"/>
      <c r="NZT115" s="42"/>
      <c r="NZU115" s="42"/>
      <c r="NZV115" s="42"/>
      <c r="NZW115" s="42"/>
      <c r="NZX115" s="42"/>
      <c r="NZY115" s="42"/>
      <c r="NZZ115" s="42"/>
      <c r="OAA115" s="42"/>
      <c r="OAB115" s="42"/>
      <c r="OAC115" s="42"/>
      <c r="OAD115" s="42"/>
      <c r="OAE115" s="42"/>
      <c r="OAF115" s="42"/>
      <c r="OAG115" s="42"/>
      <c r="OAH115" s="42"/>
      <c r="OAI115" s="42"/>
      <c r="OAJ115" s="42"/>
      <c r="OAK115" s="42"/>
      <c r="OAL115" s="42"/>
      <c r="OAM115" s="42"/>
      <c r="OAN115" s="42"/>
      <c r="OAO115" s="42"/>
      <c r="OAP115" s="42"/>
      <c r="OAQ115" s="42"/>
      <c r="OAR115" s="42"/>
      <c r="OAS115" s="42"/>
      <c r="OAT115" s="42"/>
      <c r="OAU115" s="42"/>
      <c r="OAV115" s="42"/>
      <c r="OAW115" s="42"/>
      <c r="OAX115" s="42"/>
      <c r="OAY115" s="42"/>
      <c r="OAZ115" s="42"/>
      <c r="OBA115" s="42"/>
      <c r="OBB115" s="42"/>
      <c r="OBC115" s="42"/>
      <c r="OBD115" s="42"/>
      <c r="OBE115" s="42"/>
      <c r="OBF115" s="42"/>
      <c r="OBG115" s="42"/>
      <c r="OBH115" s="42"/>
      <c r="OBI115" s="42"/>
      <c r="OBJ115" s="42"/>
      <c r="OBK115" s="42"/>
      <c r="OBL115" s="42"/>
      <c r="OBM115" s="42"/>
      <c r="OBN115" s="42"/>
      <c r="OBO115" s="42"/>
      <c r="OBP115" s="42"/>
      <c r="OBQ115" s="42"/>
      <c r="OBR115" s="42"/>
      <c r="OBS115" s="42"/>
      <c r="OBT115" s="42"/>
      <c r="OBU115" s="42"/>
      <c r="OBV115" s="42"/>
      <c r="OBW115" s="42"/>
      <c r="OBX115" s="42"/>
      <c r="OBY115" s="42"/>
      <c r="OBZ115" s="42"/>
      <c r="OCA115" s="42"/>
      <c r="OCB115" s="42"/>
      <c r="OCC115" s="42"/>
      <c r="OCD115" s="42"/>
      <c r="OCE115" s="42"/>
      <c r="OCF115" s="42"/>
      <c r="OCG115" s="42"/>
      <c r="OCH115" s="42"/>
      <c r="OCI115" s="42"/>
      <c r="OCJ115" s="42"/>
      <c r="OCK115" s="42"/>
      <c r="OCL115" s="42"/>
      <c r="OCM115" s="42"/>
      <c r="OCN115" s="42"/>
      <c r="OCO115" s="42"/>
      <c r="OCP115" s="42"/>
      <c r="OCQ115" s="42"/>
      <c r="OCR115" s="42"/>
      <c r="OCS115" s="42"/>
      <c r="OCT115" s="42"/>
      <c r="OCU115" s="42"/>
      <c r="OCV115" s="42"/>
      <c r="OCW115" s="42"/>
      <c r="OCX115" s="42"/>
      <c r="OCY115" s="42"/>
      <c r="OCZ115" s="42"/>
      <c r="ODA115" s="42"/>
      <c r="ODB115" s="42"/>
      <c r="ODC115" s="42"/>
      <c r="ODD115" s="42"/>
      <c r="ODE115" s="42"/>
      <c r="ODF115" s="42"/>
      <c r="ODG115" s="42"/>
      <c r="ODH115" s="42"/>
      <c r="ODI115" s="42"/>
      <c r="ODJ115" s="42"/>
      <c r="ODK115" s="42"/>
      <c r="ODL115" s="42"/>
      <c r="ODM115" s="42"/>
      <c r="ODN115" s="42"/>
      <c r="ODO115" s="42"/>
      <c r="ODP115" s="42"/>
      <c r="ODQ115" s="42"/>
      <c r="ODR115" s="42"/>
      <c r="ODS115" s="42"/>
      <c r="ODT115" s="42"/>
      <c r="ODU115" s="42"/>
      <c r="ODV115" s="42"/>
      <c r="ODW115" s="42"/>
      <c r="ODX115" s="42"/>
      <c r="ODY115" s="42"/>
      <c r="ODZ115" s="42"/>
      <c r="OEA115" s="42"/>
      <c r="OEB115" s="42"/>
      <c r="OEC115" s="42"/>
      <c r="OED115" s="42"/>
      <c r="OEE115" s="42"/>
      <c r="OEF115" s="42"/>
      <c r="OEG115" s="42"/>
      <c r="OEH115" s="42"/>
      <c r="OEI115" s="42"/>
      <c r="OEJ115" s="42"/>
      <c r="OEK115" s="42"/>
      <c r="OEL115" s="42"/>
      <c r="OEM115" s="42"/>
      <c r="OEN115" s="42"/>
      <c r="OEO115" s="42"/>
      <c r="OEP115" s="42"/>
      <c r="OEQ115" s="42"/>
      <c r="OER115" s="42"/>
      <c r="OES115" s="42"/>
      <c r="OET115" s="42"/>
      <c r="OEU115" s="42"/>
      <c r="OEV115" s="42"/>
      <c r="OEW115" s="42"/>
      <c r="OEX115" s="42"/>
      <c r="OEY115" s="42"/>
      <c r="OEZ115" s="42"/>
      <c r="OFA115" s="42"/>
      <c r="OFB115" s="42"/>
      <c r="OFC115" s="42"/>
      <c r="OFD115" s="42"/>
      <c r="OFE115" s="42"/>
      <c r="OFF115" s="42"/>
      <c r="OFG115" s="42"/>
      <c r="OFH115" s="42"/>
      <c r="OFI115" s="42"/>
      <c r="OFJ115" s="42"/>
      <c r="OFK115" s="42"/>
      <c r="OFL115" s="42"/>
      <c r="OFM115" s="42"/>
      <c r="OFN115" s="42"/>
      <c r="OFO115" s="42"/>
      <c r="OFP115" s="42"/>
      <c r="OFQ115" s="42"/>
      <c r="OFR115" s="42"/>
      <c r="OFS115" s="42"/>
      <c r="OFT115" s="42"/>
      <c r="OFU115" s="42"/>
      <c r="OFV115" s="42"/>
      <c r="OFW115" s="42"/>
      <c r="OFX115" s="42"/>
      <c r="OFY115" s="42"/>
      <c r="OFZ115" s="42"/>
      <c r="OGA115" s="42"/>
      <c r="OGB115" s="42"/>
      <c r="OGC115" s="42"/>
      <c r="OGD115" s="42"/>
      <c r="OGE115" s="42"/>
      <c r="OGF115" s="42"/>
      <c r="OGG115" s="42"/>
      <c r="OGH115" s="42"/>
      <c r="OGI115" s="42"/>
      <c r="OGJ115" s="42"/>
      <c r="OGK115" s="42"/>
      <c r="OGL115" s="42"/>
      <c r="OGM115" s="42"/>
      <c r="OGN115" s="42"/>
      <c r="OGO115" s="42"/>
      <c r="OGP115" s="42"/>
      <c r="OGQ115" s="42"/>
      <c r="OGR115" s="42"/>
      <c r="OGS115" s="42"/>
      <c r="OGT115" s="42"/>
      <c r="OGU115" s="42"/>
      <c r="OGV115" s="42"/>
      <c r="OGW115" s="42"/>
      <c r="OGX115" s="42"/>
      <c r="OGY115" s="42"/>
      <c r="OGZ115" s="42"/>
      <c r="OHA115" s="42"/>
      <c r="OHB115" s="42"/>
      <c r="OHC115" s="42"/>
      <c r="OHD115" s="42"/>
      <c r="OHE115" s="42"/>
      <c r="OHF115" s="42"/>
      <c r="OHG115" s="42"/>
      <c r="OHH115" s="42"/>
      <c r="OHI115" s="42"/>
      <c r="OHJ115" s="42"/>
      <c r="OHK115" s="42"/>
      <c r="OHL115" s="42"/>
      <c r="OHM115" s="42"/>
      <c r="OHN115" s="42"/>
      <c r="OHO115" s="42"/>
      <c r="OHP115" s="42"/>
      <c r="OHQ115" s="42"/>
      <c r="OHR115" s="42"/>
      <c r="OHS115" s="42"/>
      <c r="OHT115" s="42"/>
      <c r="OHU115" s="42"/>
      <c r="OHV115" s="42"/>
      <c r="OHW115" s="42"/>
      <c r="OHX115" s="42"/>
      <c r="OHY115" s="42"/>
      <c r="OHZ115" s="42"/>
      <c r="OIA115" s="42"/>
      <c r="OIB115" s="42"/>
      <c r="OIC115" s="42"/>
      <c r="OID115" s="42"/>
      <c r="OIE115" s="42"/>
      <c r="OIF115" s="42"/>
      <c r="OIG115" s="42"/>
      <c r="OIH115" s="42"/>
      <c r="OII115" s="42"/>
      <c r="OIJ115" s="42"/>
      <c r="OIK115" s="42"/>
      <c r="OIL115" s="42"/>
      <c r="OIM115" s="42"/>
      <c r="OIN115" s="42"/>
      <c r="OIO115" s="42"/>
      <c r="OIP115" s="42"/>
      <c r="OIQ115" s="42"/>
      <c r="OIR115" s="42"/>
      <c r="OIS115" s="42"/>
      <c r="OIT115" s="42"/>
      <c r="OIU115" s="42"/>
      <c r="OIV115" s="42"/>
      <c r="OIW115" s="42"/>
      <c r="OIX115" s="42"/>
      <c r="OIY115" s="42"/>
      <c r="OIZ115" s="42"/>
      <c r="OJA115" s="42"/>
      <c r="OJB115" s="42"/>
      <c r="OJC115" s="42"/>
      <c r="OJD115" s="42"/>
      <c r="OJE115" s="42"/>
      <c r="OJF115" s="42"/>
      <c r="OJG115" s="42"/>
      <c r="OJH115" s="42"/>
      <c r="OJI115" s="42"/>
      <c r="OJJ115" s="42"/>
      <c r="OJK115" s="42"/>
      <c r="OJL115" s="42"/>
      <c r="OJM115" s="42"/>
      <c r="OJN115" s="42"/>
      <c r="OJO115" s="42"/>
      <c r="OJP115" s="42"/>
      <c r="OJQ115" s="42"/>
      <c r="OJR115" s="42"/>
      <c r="OJS115" s="42"/>
      <c r="OJT115" s="42"/>
      <c r="OJU115" s="42"/>
      <c r="OJV115" s="42"/>
      <c r="OJW115" s="42"/>
      <c r="OJX115" s="42"/>
      <c r="OJY115" s="42"/>
      <c r="OJZ115" s="42"/>
      <c r="OKA115" s="42"/>
      <c r="OKB115" s="42"/>
      <c r="OKC115" s="42"/>
      <c r="OKD115" s="42"/>
      <c r="OKE115" s="42"/>
      <c r="OKF115" s="42"/>
      <c r="OKG115" s="42"/>
      <c r="OKH115" s="42"/>
      <c r="OKI115" s="42"/>
      <c r="OKJ115" s="42"/>
      <c r="OKK115" s="42"/>
      <c r="OKL115" s="42"/>
      <c r="OKM115" s="42"/>
      <c r="OKN115" s="42"/>
      <c r="OKO115" s="42"/>
      <c r="OKP115" s="42"/>
      <c r="OKQ115" s="42"/>
      <c r="OKR115" s="42"/>
      <c r="OKS115" s="42"/>
      <c r="OKT115" s="42"/>
      <c r="OKU115" s="42"/>
      <c r="OKV115" s="42"/>
      <c r="OKW115" s="42"/>
      <c r="OKX115" s="42"/>
      <c r="OKY115" s="42"/>
      <c r="OKZ115" s="42"/>
      <c r="OLA115" s="42"/>
      <c r="OLB115" s="42"/>
      <c r="OLC115" s="42"/>
      <c r="OLD115" s="42"/>
      <c r="OLE115" s="42"/>
      <c r="OLF115" s="42"/>
      <c r="OLG115" s="42"/>
      <c r="OLH115" s="42"/>
      <c r="OLI115" s="42"/>
      <c r="OLJ115" s="42"/>
      <c r="OLK115" s="42"/>
      <c r="OLL115" s="42"/>
      <c r="OLM115" s="42"/>
      <c r="OLN115" s="42"/>
      <c r="OLO115" s="42"/>
      <c r="OLP115" s="42"/>
      <c r="OLQ115" s="42"/>
      <c r="OLR115" s="42"/>
      <c r="OLS115" s="42"/>
      <c r="OLT115" s="42"/>
      <c r="OLU115" s="42"/>
      <c r="OLV115" s="42"/>
      <c r="OLW115" s="42"/>
      <c r="OLX115" s="42"/>
      <c r="OLY115" s="42"/>
      <c r="OLZ115" s="42"/>
      <c r="OMA115" s="42"/>
      <c r="OMB115" s="42"/>
      <c r="OMC115" s="42"/>
      <c r="OMD115" s="42"/>
      <c r="OME115" s="42"/>
      <c r="OMF115" s="42"/>
      <c r="OMG115" s="42"/>
      <c r="OMH115" s="42"/>
      <c r="OMI115" s="42"/>
      <c r="OMJ115" s="42"/>
      <c r="OMK115" s="42"/>
      <c r="OML115" s="42"/>
      <c r="OMM115" s="42"/>
      <c r="OMN115" s="42"/>
      <c r="OMO115" s="42"/>
      <c r="OMP115" s="42"/>
      <c r="OMQ115" s="42"/>
      <c r="OMR115" s="42"/>
      <c r="OMS115" s="42"/>
      <c r="OMT115" s="42"/>
      <c r="OMU115" s="42"/>
      <c r="OMV115" s="42"/>
      <c r="OMW115" s="42"/>
      <c r="OMX115" s="42"/>
      <c r="OMY115" s="42"/>
      <c r="OMZ115" s="42"/>
      <c r="ONA115" s="42"/>
      <c r="ONB115" s="42"/>
      <c r="ONC115" s="42"/>
      <c r="OND115" s="42"/>
      <c r="ONE115" s="42"/>
      <c r="ONF115" s="42"/>
      <c r="ONG115" s="42"/>
      <c r="ONH115" s="42"/>
      <c r="ONI115" s="42"/>
      <c r="ONJ115" s="42"/>
      <c r="ONK115" s="42"/>
      <c r="ONL115" s="42"/>
      <c r="ONM115" s="42"/>
      <c r="ONN115" s="42"/>
      <c r="ONO115" s="42"/>
      <c r="ONP115" s="42"/>
      <c r="ONQ115" s="42"/>
      <c r="ONR115" s="42"/>
      <c r="ONS115" s="42"/>
      <c r="ONT115" s="42"/>
      <c r="ONU115" s="42"/>
      <c r="ONV115" s="42"/>
      <c r="ONW115" s="42"/>
      <c r="ONX115" s="42"/>
      <c r="ONY115" s="42"/>
      <c r="ONZ115" s="42"/>
      <c r="OOA115" s="42"/>
      <c r="OOB115" s="42"/>
      <c r="OOC115" s="42"/>
      <c r="OOD115" s="42"/>
      <c r="OOE115" s="42"/>
      <c r="OOF115" s="42"/>
      <c r="OOG115" s="42"/>
      <c r="OOH115" s="42"/>
      <c r="OOI115" s="42"/>
      <c r="OOJ115" s="42"/>
      <c r="OOK115" s="42"/>
      <c r="OOL115" s="42"/>
      <c r="OOM115" s="42"/>
      <c r="OON115" s="42"/>
      <c r="OOO115" s="42"/>
      <c r="OOP115" s="42"/>
      <c r="OOQ115" s="42"/>
      <c r="OOR115" s="42"/>
      <c r="OOS115" s="42"/>
      <c r="OOT115" s="42"/>
      <c r="OOU115" s="42"/>
      <c r="OOV115" s="42"/>
      <c r="OOW115" s="42"/>
      <c r="OOX115" s="42"/>
      <c r="OOY115" s="42"/>
      <c r="OOZ115" s="42"/>
      <c r="OPA115" s="42"/>
      <c r="OPB115" s="42"/>
      <c r="OPC115" s="42"/>
      <c r="OPD115" s="42"/>
      <c r="OPE115" s="42"/>
      <c r="OPF115" s="42"/>
      <c r="OPG115" s="42"/>
      <c r="OPH115" s="42"/>
      <c r="OPI115" s="42"/>
      <c r="OPJ115" s="42"/>
      <c r="OPK115" s="42"/>
      <c r="OPL115" s="42"/>
      <c r="OPM115" s="42"/>
      <c r="OPN115" s="42"/>
      <c r="OPO115" s="42"/>
      <c r="OPP115" s="42"/>
      <c r="OPQ115" s="42"/>
      <c r="OPR115" s="42"/>
      <c r="OPS115" s="42"/>
      <c r="OPT115" s="42"/>
      <c r="OPU115" s="42"/>
      <c r="OPV115" s="42"/>
      <c r="OPW115" s="42"/>
      <c r="OPX115" s="42"/>
      <c r="OPY115" s="42"/>
      <c r="OPZ115" s="42"/>
      <c r="OQA115" s="42"/>
      <c r="OQB115" s="42"/>
      <c r="OQC115" s="42"/>
      <c r="OQD115" s="42"/>
      <c r="OQE115" s="42"/>
      <c r="OQF115" s="42"/>
      <c r="OQG115" s="42"/>
      <c r="OQH115" s="42"/>
      <c r="OQI115" s="42"/>
      <c r="OQJ115" s="42"/>
      <c r="OQK115" s="42"/>
      <c r="OQL115" s="42"/>
      <c r="OQM115" s="42"/>
      <c r="OQN115" s="42"/>
      <c r="OQO115" s="42"/>
      <c r="OQP115" s="42"/>
      <c r="OQQ115" s="42"/>
      <c r="OQR115" s="42"/>
      <c r="OQS115" s="42"/>
      <c r="OQT115" s="42"/>
      <c r="OQU115" s="42"/>
      <c r="OQV115" s="42"/>
      <c r="OQW115" s="42"/>
      <c r="OQX115" s="42"/>
      <c r="OQY115" s="42"/>
      <c r="OQZ115" s="42"/>
      <c r="ORA115" s="42"/>
      <c r="ORB115" s="42"/>
      <c r="ORC115" s="42"/>
      <c r="ORD115" s="42"/>
      <c r="ORE115" s="42"/>
      <c r="ORF115" s="42"/>
      <c r="ORG115" s="42"/>
      <c r="ORH115" s="42"/>
      <c r="ORI115" s="42"/>
      <c r="ORJ115" s="42"/>
      <c r="ORK115" s="42"/>
      <c r="ORL115" s="42"/>
      <c r="ORM115" s="42"/>
      <c r="ORN115" s="42"/>
      <c r="ORO115" s="42"/>
      <c r="ORP115" s="42"/>
      <c r="ORQ115" s="42"/>
      <c r="ORR115" s="42"/>
      <c r="ORS115" s="42"/>
      <c r="ORT115" s="42"/>
      <c r="ORU115" s="42"/>
      <c r="ORV115" s="42"/>
      <c r="ORW115" s="42"/>
      <c r="ORX115" s="42"/>
      <c r="ORY115" s="42"/>
      <c r="ORZ115" s="42"/>
      <c r="OSA115" s="42"/>
      <c r="OSB115" s="42"/>
      <c r="OSC115" s="42"/>
      <c r="OSD115" s="42"/>
      <c r="OSE115" s="42"/>
      <c r="OSF115" s="42"/>
      <c r="OSG115" s="42"/>
      <c r="OSH115" s="42"/>
      <c r="OSI115" s="42"/>
      <c r="OSJ115" s="42"/>
      <c r="OSK115" s="42"/>
      <c r="OSL115" s="42"/>
      <c r="OSM115" s="42"/>
      <c r="OSN115" s="42"/>
      <c r="OSO115" s="42"/>
      <c r="OSP115" s="42"/>
      <c r="OSQ115" s="42"/>
      <c r="OSR115" s="42"/>
      <c r="OSS115" s="42"/>
      <c r="OST115" s="42"/>
      <c r="OSU115" s="42"/>
      <c r="OSV115" s="42"/>
      <c r="OSW115" s="42"/>
      <c r="OSX115" s="42"/>
      <c r="OSY115" s="42"/>
      <c r="OSZ115" s="42"/>
      <c r="OTA115" s="42"/>
      <c r="OTB115" s="42"/>
      <c r="OTC115" s="42"/>
      <c r="OTD115" s="42"/>
      <c r="OTE115" s="42"/>
      <c r="OTF115" s="42"/>
      <c r="OTG115" s="42"/>
      <c r="OTH115" s="42"/>
      <c r="OTI115" s="42"/>
      <c r="OTJ115" s="42"/>
      <c r="OTK115" s="42"/>
      <c r="OTL115" s="42"/>
      <c r="OTM115" s="42"/>
      <c r="OTN115" s="42"/>
      <c r="OTO115" s="42"/>
      <c r="OTP115" s="42"/>
      <c r="OTQ115" s="42"/>
      <c r="OTR115" s="42"/>
      <c r="OTS115" s="42"/>
      <c r="OTT115" s="42"/>
      <c r="OTU115" s="42"/>
      <c r="OTV115" s="42"/>
      <c r="OTW115" s="42"/>
      <c r="OTX115" s="42"/>
      <c r="OTY115" s="42"/>
      <c r="OTZ115" s="42"/>
      <c r="OUA115" s="42"/>
      <c r="OUB115" s="42"/>
      <c r="OUC115" s="42"/>
      <c r="OUD115" s="42"/>
      <c r="OUE115" s="42"/>
      <c r="OUF115" s="42"/>
      <c r="OUG115" s="42"/>
      <c r="OUH115" s="42"/>
      <c r="OUI115" s="42"/>
      <c r="OUJ115" s="42"/>
      <c r="OUK115" s="42"/>
      <c r="OUL115" s="42"/>
      <c r="OUM115" s="42"/>
      <c r="OUN115" s="42"/>
      <c r="OUO115" s="42"/>
      <c r="OUP115" s="42"/>
      <c r="OUQ115" s="42"/>
      <c r="OUR115" s="42"/>
      <c r="OUS115" s="42"/>
      <c r="OUT115" s="42"/>
      <c r="OUU115" s="42"/>
      <c r="OUV115" s="42"/>
      <c r="OUW115" s="42"/>
      <c r="OUX115" s="42"/>
      <c r="OUY115" s="42"/>
      <c r="OUZ115" s="42"/>
      <c r="OVA115" s="42"/>
      <c r="OVB115" s="42"/>
      <c r="OVC115" s="42"/>
      <c r="OVD115" s="42"/>
      <c r="OVE115" s="42"/>
      <c r="OVF115" s="42"/>
      <c r="OVG115" s="42"/>
      <c r="OVH115" s="42"/>
      <c r="OVI115" s="42"/>
      <c r="OVJ115" s="42"/>
      <c r="OVK115" s="42"/>
      <c r="OVL115" s="42"/>
      <c r="OVM115" s="42"/>
      <c r="OVN115" s="42"/>
      <c r="OVO115" s="42"/>
      <c r="OVP115" s="42"/>
      <c r="OVQ115" s="42"/>
      <c r="OVR115" s="42"/>
      <c r="OVS115" s="42"/>
      <c r="OVT115" s="42"/>
      <c r="OVU115" s="42"/>
      <c r="OVV115" s="42"/>
      <c r="OVW115" s="42"/>
      <c r="OVX115" s="42"/>
      <c r="OVY115" s="42"/>
      <c r="OVZ115" s="42"/>
      <c r="OWA115" s="42"/>
      <c r="OWB115" s="42"/>
      <c r="OWC115" s="42"/>
      <c r="OWD115" s="42"/>
      <c r="OWE115" s="42"/>
      <c r="OWF115" s="42"/>
      <c r="OWG115" s="42"/>
      <c r="OWH115" s="42"/>
      <c r="OWI115" s="42"/>
      <c r="OWJ115" s="42"/>
      <c r="OWK115" s="42"/>
      <c r="OWL115" s="42"/>
      <c r="OWM115" s="42"/>
      <c r="OWN115" s="42"/>
      <c r="OWO115" s="42"/>
      <c r="OWP115" s="42"/>
      <c r="OWQ115" s="42"/>
      <c r="OWR115" s="42"/>
      <c r="OWS115" s="42"/>
      <c r="OWT115" s="42"/>
      <c r="OWU115" s="42"/>
      <c r="OWV115" s="42"/>
      <c r="OWW115" s="42"/>
      <c r="OWX115" s="42"/>
      <c r="OWY115" s="42"/>
      <c r="OWZ115" s="42"/>
      <c r="OXA115" s="42"/>
      <c r="OXB115" s="42"/>
      <c r="OXC115" s="42"/>
      <c r="OXD115" s="42"/>
      <c r="OXE115" s="42"/>
      <c r="OXF115" s="42"/>
      <c r="OXG115" s="42"/>
      <c r="OXH115" s="42"/>
      <c r="OXI115" s="42"/>
      <c r="OXJ115" s="42"/>
      <c r="OXK115" s="42"/>
      <c r="OXL115" s="42"/>
      <c r="OXM115" s="42"/>
      <c r="OXN115" s="42"/>
      <c r="OXO115" s="42"/>
      <c r="OXP115" s="42"/>
      <c r="OXQ115" s="42"/>
      <c r="OXR115" s="42"/>
      <c r="OXS115" s="42"/>
      <c r="OXT115" s="42"/>
      <c r="OXU115" s="42"/>
      <c r="OXV115" s="42"/>
      <c r="OXW115" s="42"/>
      <c r="OXX115" s="42"/>
      <c r="OXY115" s="42"/>
      <c r="OXZ115" s="42"/>
      <c r="OYA115" s="42"/>
      <c r="OYB115" s="42"/>
      <c r="OYC115" s="42"/>
      <c r="OYD115" s="42"/>
      <c r="OYE115" s="42"/>
      <c r="OYF115" s="42"/>
      <c r="OYG115" s="42"/>
      <c r="OYH115" s="42"/>
      <c r="OYI115" s="42"/>
      <c r="OYJ115" s="42"/>
      <c r="OYK115" s="42"/>
      <c r="OYL115" s="42"/>
      <c r="OYM115" s="42"/>
      <c r="OYN115" s="42"/>
      <c r="OYO115" s="42"/>
      <c r="OYP115" s="42"/>
      <c r="OYQ115" s="42"/>
      <c r="OYR115" s="42"/>
      <c r="OYS115" s="42"/>
      <c r="OYT115" s="42"/>
      <c r="OYU115" s="42"/>
      <c r="OYV115" s="42"/>
      <c r="OYW115" s="42"/>
      <c r="OYX115" s="42"/>
      <c r="OYY115" s="42"/>
      <c r="OYZ115" s="42"/>
      <c r="OZA115" s="42"/>
      <c r="OZB115" s="42"/>
      <c r="OZC115" s="42"/>
      <c r="OZD115" s="42"/>
      <c r="OZE115" s="42"/>
      <c r="OZF115" s="42"/>
      <c r="OZG115" s="42"/>
      <c r="OZH115" s="42"/>
      <c r="OZI115" s="42"/>
      <c r="OZJ115" s="42"/>
      <c r="OZK115" s="42"/>
      <c r="OZL115" s="42"/>
      <c r="OZM115" s="42"/>
      <c r="OZN115" s="42"/>
      <c r="OZO115" s="42"/>
      <c r="OZP115" s="42"/>
      <c r="OZQ115" s="42"/>
      <c r="OZR115" s="42"/>
      <c r="OZS115" s="42"/>
      <c r="OZT115" s="42"/>
      <c r="OZU115" s="42"/>
      <c r="OZV115" s="42"/>
      <c r="OZW115" s="42"/>
      <c r="OZX115" s="42"/>
      <c r="OZY115" s="42"/>
      <c r="OZZ115" s="42"/>
      <c r="PAA115" s="42"/>
      <c r="PAB115" s="42"/>
      <c r="PAC115" s="42"/>
      <c r="PAD115" s="42"/>
      <c r="PAE115" s="42"/>
      <c r="PAF115" s="42"/>
      <c r="PAG115" s="42"/>
      <c r="PAH115" s="42"/>
      <c r="PAI115" s="42"/>
      <c r="PAJ115" s="42"/>
      <c r="PAK115" s="42"/>
      <c r="PAL115" s="42"/>
      <c r="PAM115" s="42"/>
      <c r="PAN115" s="42"/>
      <c r="PAO115" s="42"/>
      <c r="PAP115" s="42"/>
      <c r="PAQ115" s="42"/>
      <c r="PAR115" s="42"/>
      <c r="PAS115" s="42"/>
      <c r="PAT115" s="42"/>
      <c r="PAU115" s="42"/>
      <c r="PAV115" s="42"/>
      <c r="PAW115" s="42"/>
      <c r="PAX115" s="42"/>
      <c r="PAY115" s="42"/>
      <c r="PAZ115" s="42"/>
      <c r="PBA115" s="42"/>
      <c r="PBB115" s="42"/>
      <c r="PBC115" s="42"/>
      <c r="PBD115" s="42"/>
      <c r="PBE115" s="42"/>
      <c r="PBF115" s="42"/>
      <c r="PBG115" s="42"/>
      <c r="PBH115" s="42"/>
      <c r="PBI115" s="42"/>
      <c r="PBJ115" s="42"/>
      <c r="PBK115" s="42"/>
      <c r="PBL115" s="42"/>
      <c r="PBM115" s="42"/>
      <c r="PBN115" s="42"/>
      <c r="PBO115" s="42"/>
      <c r="PBP115" s="42"/>
      <c r="PBQ115" s="42"/>
      <c r="PBR115" s="42"/>
      <c r="PBS115" s="42"/>
      <c r="PBT115" s="42"/>
      <c r="PBU115" s="42"/>
      <c r="PBV115" s="42"/>
      <c r="PBW115" s="42"/>
      <c r="PBX115" s="42"/>
      <c r="PBY115" s="42"/>
      <c r="PBZ115" s="42"/>
      <c r="PCA115" s="42"/>
      <c r="PCB115" s="42"/>
      <c r="PCC115" s="42"/>
      <c r="PCD115" s="42"/>
      <c r="PCE115" s="42"/>
      <c r="PCF115" s="42"/>
      <c r="PCG115" s="42"/>
      <c r="PCH115" s="42"/>
      <c r="PCI115" s="42"/>
      <c r="PCJ115" s="42"/>
      <c r="PCK115" s="42"/>
      <c r="PCL115" s="42"/>
      <c r="PCM115" s="42"/>
      <c r="PCN115" s="42"/>
      <c r="PCO115" s="42"/>
      <c r="PCP115" s="42"/>
      <c r="PCQ115" s="42"/>
      <c r="PCR115" s="42"/>
      <c r="PCS115" s="42"/>
      <c r="PCT115" s="42"/>
      <c r="PCU115" s="42"/>
      <c r="PCV115" s="42"/>
      <c r="PCW115" s="42"/>
      <c r="PCX115" s="42"/>
      <c r="PCY115" s="42"/>
      <c r="PCZ115" s="42"/>
      <c r="PDA115" s="42"/>
      <c r="PDB115" s="42"/>
      <c r="PDC115" s="42"/>
      <c r="PDD115" s="42"/>
      <c r="PDE115" s="42"/>
      <c r="PDF115" s="42"/>
      <c r="PDG115" s="42"/>
      <c r="PDH115" s="42"/>
      <c r="PDI115" s="42"/>
      <c r="PDJ115" s="42"/>
      <c r="PDK115" s="42"/>
      <c r="PDL115" s="42"/>
      <c r="PDM115" s="42"/>
      <c r="PDN115" s="42"/>
      <c r="PDO115" s="42"/>
      <c r="PDP115" s="42"/>
      <c r="PDQ115" s="42"/>
      <c r="PDR115" s="42"/>
      <c r="PDS115" s="42"/>
      <c r="PDT115" s="42"/>
      <c r="PDU115" s="42"/>
      <c r="PDV115" s="42"/>
      <c r="PDW115" s="42"/>
      <c r="PDX115" s="42"/>
      <c r="PDY115" s="42"/>
      <c r="PDZ115" s="42"/>
      <c r="PEA115" s="42"/>
      <c r="PEB115" s="42"/>
      <c r="PEC115" s="42"/>
      <c r="PED115" s="42"/>
      <c r="PEE115" s="42"/>
      <c r="PEF115" s="42"/>
      <c r="PEG115" s="42"/>
      <c r="PEH115" s="42"/>
      <c r="PEI115" s="42"/>
      <c r="PEJ115" s="42"/>
      <c r="PEK115" s="42"/>
      <c r="PEL115" s="42"/>
      <c r="PEM115" s="42"/>
      <c r="PEN115" s="42"/>
      <c r="PEO115" s="42"/>
      <c r="PEP115" s="42"/>
      <c r="PEQ115" s="42"/>
      <c r="PER115" s="42"/>
      <c r="PES115" s="42"/>
      <c r="PET115" s="42"/>
      <c r="PEU115" s="42"/>
      <c r="PEV115" s="42"/>
      <c r="PEW115" s="42"/>
      <c r="PEX115" s="42"/>
      <c r="PEY115" s="42"/>
      <c r="PEZ115" s="42"/>
      <c r="PFA115" s="42"/>
      <c r="PFB115" s="42"/>
      <c r="PFC115" s="42"/>
      <c r="PFD115" s="42"/>
      <c r="PFE115" s="42"/>
      <c r="PFF115" s="42"/>
      <c r="PFG115" s="42"/>
      <c r="PFH115" s="42"/>
      <c r="PFI115" s="42"/>
      <c r="PFJ115" s="42"/>
      <c r="PFK115" s="42"/>
      <c r="PFL115" s="42"/>
      <c r="PFM115" s="42"/>
      <c r="PFN115" s="42"/>
      <c r="PFO115" s="42"/>
      <c r="PFP115" s="42"/>
      <c r="PFQ115" s="42"/>
      <c r="PFR115" s="42"/>
      <c r="PFS115" s="42"/>
      <c r="PFT115" s="42"/>
      <c r="PFU115" s="42"/>
      <c r="PFV115" s="42"/>
      <c r="PFW115" s="42"/>
      <c r="PFX115" s="42"/>
      <c r="PFY115" s="42"/>
      <c r="PFZ115" s="42"/>
      <c r="PGA115" s="42"/>
      <c r="PGB115" s="42"/>
      <c r="PGC115" s="42"/>
      <c r="PGD115" s="42"/>
      <c r="PGE115" s="42"/>
      <c r="PGF115" s="42"/>
      <c r="PGG115" s="42"/>
      <c r="PGH115" s="42"/>
      <c r="PGI115" s="42"/>
      <c r="PGJ115" s="42"/>
      <c r="PGK115" s="42"/>
      <c r="PGL115" s="42"/>
      <c r="PGM115" s="42"/>
      <c r="PGN115" s="42"/>
      <c r="PGO115" s="42"/>
      <c r="PGP115" s="42"/>
      <c r="PGQ115" s="42"/>
      <c r="PGR115" s="42"/>
      <c r="PGS115" s="42"/>
      <c r="PGT115" s="42"/>
      <c r="PGU115" s="42"/>
      <c r="PGV115" s="42"/>
      <c r="PGW115" s="42"/>
      <c r="PGX115" s="42"/>
      <c r="PGY115" s="42"/>
      <c r="PGZ115" s="42"/>
      <c r="PHA115" s="42"/>
      <c r="PHB115" s="42"/>
      <c r="PHC115" s="42"/>
      <c r="PHD115" s="42"/>
      <c r="PHE115" s="42"/>
      <c r="PHF115" s="42"/>
      <c r="PHG115" s="42"/>
      <c r="PHH115" s="42"/>
      <c r="PHI115" s="42"/>
      <c r="PHJ115" s="42"/>
      <c r="PHK115" s="42"/>
      <c r="PHL115" s="42"/>
      <c r="PHM115" s="42"/>
      <c r="PHN115" s="42"/>
      <c r="PHO115" s="42"/>
      <c r="PHP115" s="42"/>
      <c r="PHQ115" s="42"/>
      <c r="PHR115" s="42"/>
      <c r="PHS115" s="42"/>
      <c r="PHT115" s="42"/>
      <c r="PHU115" s="42"/>
      <c r="PHV115" s="42"/>
      <c r="PHW115" s="42"/>
      <c r="PHX115" s="42"/>
      <c r="PHY115" s="42"/>
      <c r="PHZ115" s="42"/>
      <c r="PIA115" s="42"/>
      <c r="PIB115" s="42"/>
      <c r="PIC115" s="42"/>
      <c r="PID115" s="42"/>
      <c r="PIE115" s="42"/>
      <c r="PIF115" s="42"/>
      <c r="PIG115" s="42"/>
      <c r="PIH115" s="42"/>
      <c r="PII115" s="42"/>
      <c r="PIJ115" s="42"/>
      <c r="PIK115" s="42"/>
      <c r="PIL115" s="42"/>
      <c r="PIM115" s="42"/>
      <c r="PIN115" s="42"/>
      <c r="PIO115" s="42"/>
      <c r="PIP115" s="42"/>
      <c r="PIQ115" s="42"/>
      <c r="PIR115" s="42"/>
      <c r="PIS115" s="42"/>
      <c r="PIT115" s="42"/>
      <c r="PIU115" s="42"/>
      <c r="PIV115" s="42"/>
      <c r="PIW115" s="42"/>
      <c r="PIX115" s="42"/>
      <c r="PIY115" s="42"/>
      <c r="PIZ115" s="42"/>
      <c r="PJA115" s="42"/>
      <c r="PJB115" s="42"/>
      <c r="PJC115" s="42"/>
      <c r="PJD115" s="42"/>
      <c r="PJE115" s="42"/>
      <c r="PJF115" s="42"/>
      <c r="PJG115" s="42"/>
      <c r="PJH115" s="42"/>
      <c r="PJI115" s="42"/>
      <c r="PJJ115" s="42"/>
      <c r="PJK115" s="42"/>
      <c r="PJL115" s="42"/>
      <c r="PJM115" s="42"/>
      <c r="PJN115" s="42"/>
      <c r="PJO115" s="42"/>
      <c r="PJP115" s="42"/>
      <c r="PJQ115" s="42"/>
      <c r="PJR115" s="42"/>
      <c r="PJS115" s="42"/>
      <c r="PJT115" s="42"/>
      <c r="PJU115" s="42"/>
      <c r="PJV115" s="42"/>
      <c r="PJW115" s="42"/>
      <c r="PJX115" s="42"/>
      <c r="PJY115" s="42"/>
      <c r="PJZ115" s="42"/>
      <c r="PKA115" s="42"/>
      <c r="PKB115" s="42"/>
      <c r="PKC115" s="42"/>
      <c r="PKD115" s="42"/>
      <c r="PKE115" s="42"/>
      <c r="PKF115" s="42"/>
      <c r="PKG115" s="42"/>
      <c r="PKH115" s="42"/>
      <c r="PKI115" s="42"/>
      <c r="PKJ115" s="42"/>
      <c r="PKK115" s="42"/>
      <c r="PKL115" s="42"/>
      <c r="PKM115" s="42"/>
      <c r="PKN115" s="42"/>
      <c r="PKO115" s="42"/>
      <c r="PKP115" s="42"/>
      <c r="PKQ115" s="42"/>
      <c r="PKR115" s="42"/>
      <c r="PKS115" s="42"/>
      <c r="PKT115" s="42"/>
      <c r="PKU115" s="42"/>
      <c r="PKV115" s="42"/>
      <c r="PKW115" s="42"/>
      <c r="PKX115" s="42"/>
      <c r="PKY115" s="42"/>
      <c r="PKZ115" s="42"/>
      <c r="PLA115" s="42"/>
      <c r="PLB115" s="42"/>
      <c r="PLC115" s="42"/>
      <c r="PLD115" s="42"/>
      <c r="PLE115" s="42"/>
      <c r="PLF115" s="42"/>
      <c r="PLG115" s="42"/>
      <c r="PLH115" s="42"/>
      <c r="PLI115" s="42"/>
      <c r="PLJ115" s="42"/>
      <c r="PLK115" s="42"/>
      <c r="PLL115" s="42"/>
      <c r="PLM115" s="42"/>
      <c r="PLN115" s="42"/>
      <c r="PLO115" s="42"/>
      <c r="PLP115" s="42"/>
      <c r="PLQ115" s="42"/>
      <c r="PLR115" s="42"/>
      <c r="PLS115" s="42"/>
      <c r="PLT115" s="42"/>
      <c r="PLU115" s="42"/>
      <c r="PLV115" s="42"/>
      <c r="PLW115" s="42"/>
      <c r="PLX115" s="42"/>
      <c r="PLY115" s="42"/>
      <c r="PLZ115" s="42"/>
      <c r="PMA115" s="42"/>
      <c r="PMB115" s="42"/>
      <c r="PMC115" s="42"/>
      <c r="PMD115" s="42"/>
      <c r="PME115" s="42"/>
      <c r="PMF115" s="42"/>
      <c r="PMG115" s="42"/>
      <c r="PMH115" s="42"/>
      <c r="PMI115" s="42"/>
      <c r="PMJ115" s="42"/>
      <c r="PMK115" s="42"/>
      <c r="PML115" s="42"/>
      <c r="PMM115" s="42"/>
      <c r="PMN115" s="42"/>
      <c r="PMO115" s="42"/>
      <c r="PMP115" s="42"/>
      <c r="PMQ115" s="42"/>
      <c r="PMR115" s="42"/>
      <c r="PMS115" s="42"/>
      <c r="PMT115" s="42"/>
      <c r="PMU115" s="42"/>
      <c r="PMV115" s="42"/>
      <c r="PMW115" s="42"/>
      <c r="PMX115" s="42"/>
      <c r="PMY115" s="42"/>
      <c r="PMZ115" s="42"/>
      <c r="PNA115" s="42"/>
      <c r="PNB115" s="42"/>
      <c r="PNC115" s="42"/>
      <c r="PND115" s="42"/>
      <c r="PNE115" s="42"/>
      <c r="PNF115" s="42"/>
      <c r="PNG115" s="42"/>
      <c r="PNH115" s="42"/>
      <c r="PNI115" s="42"/>
      <c r="PNJ115" s="42"/>
      <c r="PNK115" s="42"/>
      <c r="PNL115" s="42"/>
      <c r="PNM115" s="42"/>
      <c r="PNN115" s="42"/>
      <c r="PNO115" s="42"/>
      <c r="PNP115" s="42"/>
      <c r="PNQ115" s="42"/>
      <c r="PNR115" s="42"/>
      <c r="PNS115" s="42"/>
      <c r="PNT115" s="42"/>
      <c r="PNU115" s="42"/>
      <c r="PNV115" s="42"/>
      <c r="PNW115" s="42"/>
      <c r="PNX115" s="42"/>
      <c r="PNY115" s="42"/>
      <c r="PNZ115" s="42"/>
      <c r="POA115" s="42"/>
      <c r="POB115" s="42"/>
      <c r="POC115" s="42"/>
      <c r="POD115" s="42"/>
      <c r="POE115" s="42"/>
      <c r="POF115" s="42"/>
      <c r="POG115" s="42"/>
      <c r="POH115" s="42"/>
      <c r="POI115" s="42"/>
      <c r="POJ115" s="42"/>
      <c r="POK115" s="42"/>
      <c r="POL115" s="42"/>
      <c r="POM115" s="42"/>
      <c r="PON115" s="42"/>
      <c r="POO115" s="42"/>
      <c r="POP115" s="42"/>
      <c r="POQ115" s="42"/>
      <c r="POR115" s="42"/>
      <c r="POS115" s="42"/>
      <c r="POT115" s="42"/>
      <c r="POU115" s="42"/>
      <c r="POV115" s="42"/>
      <c r="POW115" s="42"/>
      <c r="POX115" s="42"/>
      <c r="POY115" s="42"/>
      <c r="POZ115" s="42"/>
      <c r="PPA115" s="42"/>
      <c r="PPB115" s="42"/>
      <c r="PPC115" s="42"/>
      <c r="PPD115" s="42"/>
      <c r="PPE115" s="42"/>
      <c r="PPF115" s="42"/>
      <c r="PPG115" s="42"/>
      <c r="PPH115" s="42"/>
      <c r="PPI115" s="42"/>
      <c r="PPJ115" s="42"/>
      <c r="PPK115" s="42"/>
      <c r="PPL115" s="42"/>
      <c r="PPM115" s="42"/>
      <c r="PPN115" s="42"/>
      <c r="PPO115" s="42"/>
      <c r="PPP115" s="42"/>
      <c r="PPQ115" s="42"/>
      <c r="PPR115" s="42"/>
      <c r="PPS115" s="42"/>
      <c r="PPT115" s="42"/>
      <c r="PPU115" s="42"/>
      <c r="PPV115" s="42"/>
      <c r="PPW115" s="42"/>
      <c r="PPX115" s="42"/>
      <c r="PPY115" s="42"/>
      <c r="PPZ115" s="42"/>
      <c r="PQA115" s="42"/>
      <c r="PQB115" s="42"/>
      <c r="PQC115" s="42"/>
      <c r="PQD115" s="42"/>
      <c r="PQE115" s="42"/>
      <c r="PQF115" s="42"/>
      <c r="PQG115" s="42"/>
      <c r="PQH115" s="42"/>
      <c r="PQI115" s="42"/>
      <c r="PQJ115" s="42"/>
      <c r="PQK115" s="42"/>
      <c r="PQL115" s="42"/>
      <c r="PQM115" s="42"/>
      <c r="PQN115" s="42"/>
      <c r="PQO115" s="42"/>
      <c r="PQP115" s="42"/>
      <c r="PQQ115" s="42"/>
      <c r="PQR115" s="42"/>
      <c r="PQS115" s="42"/>
      <c r="PQT115" s="42"/>
      <c r="PQU115" s="42"/>
      <c r="PQV115" s="42"/>
      <c r="PQW115" s="42"/>
      <c r="PQX115" s="42"/>
      <c r="PQY115" s="42"/>
      <c r="PQZ115" s="42"/>
      <c r="PRA115" s="42"/>
      <c r="PRB115" s="42"/>
      <c r="PRC115" s="42"/>
      <c r="PRD115" s="42"/>
      <c r="PRE115" s="42"/>
      <c r="PRF115" s="42"/>
      <c r="PRG115" s="42"/>
      <c r="PRH115" s="42"/>
      <c r="PRI115" s="42"/>
      <c r="PRJ115" s="42"/>
      <c r="PRK115" s="42"/>
      <c r="PRL115" s="42"/>
      <c r="PRM115" s="42"/>
      <c r="PRN115" s="42"/>
      <c r="PRO115" s="42"/>
      <c r="PRP115" s="42"/>
      <c r="PRQ115" s="42"/>
      <c r="PRR115" s="42"/>
      <c r="PRS115" s="42"/>
      <c r="PRT115" s="42"/>
      <c r="PRU115" s="42"/>
      <c r="PRV115" s="42"/>
      <c r="PRW115" s="42"/>
      <c r="PRX115" s="42"/>
      <c r="PRY115" s="42"/>
      <c r="PRZ115" s="42"/>
      <c r="PSA115" s="42"/>
      <c r="PSB115" s="42"/>
      <c r="PSC115" s="42"/>
      <c r="PSD115" s="42"/>
      <c r="PSE115" s="42"/>
      <c r="PSF115" s="42"/>
      <c r="PSG115" s="42"/>
      <c r="PSH115" s="42"/>
      <c r="PSI115" s="42"/>
      <c r="PSJ115" s="42"/>
      <c r="PSK115" s="42"/>
      <c r="PSL115" s="42"/>
      <c r="PSM115" s="42"/>
      <c r="PSN115" s="42"/>
      <c r="PSO115" s="42"/>
      <c r="PSP115" s="42"/>
      <c r="PSQ115" s="42"/>
      <c r="PSR115" s="42"/>
      <c r="PSS115" s="42"/>
      <c r="PST115" s="42"/>
      <c r="PSU115" s="42"/>
      <c r="PSV115" s="42"/>
      <c r="PSW115" s="42"/>
      <c r="PSX115" s="42"/>
      <c r="PSY115" s="42"/>
      <c r="PSZ115" s="42"/>
      <c r="PTA115" s="42"/>
      <c r="PTB115" s="42"/>
      <c r="PTC115" s="42"/>
      <c r="PTD115" s="42"/>
      <c r="PTE115" s="42"/>
      <c r="PTF115" s="42"/>
      <c r="PTG115" s="42"/>
      <c r="PTH115" s="42"/>
      <c r="PTI115" s="42"/>
      <c r="PTJ115" s="42"/>
      <c r="PTK115" s="42"/>
      <c r="PTL115" s="42"/>
      <c r="PTM115" s="42"/>
      <c r="PTN115" s="42"/>
      <c r="PTO115" s="42"/>
      <c r="PTP115" s="42"/>
      <c r="PTQ115" s="42"/>
      <c r="PTR115" s="42"/>
      <c r="PTS115" s="42"/>
      <c r="PTT115" s="42"/>
      <c r="PTU115" s="42"/>
      <c r="PTV115" s="42"/>
      <c r="PTW115" s="42"/>
      <c r="PTX115" s="42"/>
      <c r="PTY115" s="42"/>
      <c r="PTZ115" s="42"/>
      <c r="PUA115" s="42"/>
      <c r="PUB115" s="42"/>
      <c r="PUC115" s="42"/>
      <c r="PUD115" s="42"/>
      <c r="PUE115" s="42"/>
      <c r="PUF115" s="42"/>
      <c r="PUG115" s="42"/>
      <c r="PUH115" s="42"/>
      <c r="PUI115" s="42"/>
      <c r="PUJ115" s="42"/>
      <c r="PUK115" s="42"/>
      <c r="PUL115" s="42"/>
      <c r="PUM115" s="42"/>
      <c r="PUN115" s="42"/>
      <c r="PUO115" s="42"/>
      <c r="PUP115" s="42"/>
      <c r="PUQ115" s="42"/>
      <c r="PUR115" s="42"/>
      <c r="PUS115" s="42"/>
      <c r="PUT115" s="42"/>
      <c r="PUU115" s="42"/>
      <c r="PUV115" s="42"/>
      <c r="PUW115" s="42"/>
      <c r="PUX115" s="42"/>
      <c r="PUY115" s="42"/>
      <c r="PUZ115" s="42"/>
      <c r="PVA115" s="42"/>
      <c r="PVB115" s="42"/>
      <c r="PVC115" s="42"/>
      <c r="PVD115" s="42"/>
      <c r="PVE115" s="42"/>
      <c r="PVF115" s="42"/>
      <c r="PVG115" s="42"/>
      <c r="PVH115" s="42"/>
      <c r="PVI115" s="42"/>
      <c r="PVJ115" s="42"/>
      <c r="PVK115" s="42"/>
      <c r="PVL115" s="42"/>
      <c r="PVM115" s="42"/>
      <c r="PVN115" s="42"/>
      <c r="PVO115" s="42"/>
      <c r="PVP115" s="42"/>
      <c r="PVQ115" s="42"/>
      <c r="PVR115" s="42"/>
      <c r="PVS115" s="42"/>
      <c r="PVT115" s="42"/>
      <c r="PVU115" s="42"/>
      <c r="PVV115" s="42"/>
      <c r="PVW115" s="42"/>
      <c r="PVX115" s="42"/>
      <c r="PVY115" s="42"/>
      <c r="PVZ115" s="42"/>
      <c r="PWA115" s="42"/>
      <c r="PWB115" s="42"/>
      <c r="PWC115" s="42"/>
      <c r="PWD115" s="42"/>
      <c r="PWE115" s="42"/>
      <c r="PWF115" s="42"/>
      <c r="PWG115" s="42"/>
      <c r="PWH115" s="42"/>
      <c r="PWI115" s="42"/>
      <c r="PWJ115" s="42"/>
      <c r="PWK115" s="42"/>
      <c r="PWL115" s="42"/>
      <c r="PWM115" s="42"/>
      <c r="PWN115" s="42"/>
      <c r="PWO115" s="42"/>
      <c r="PWP115" s="42"/>
      <c r="PWQ115" s="42"/>
      <c r="PWR115" s="42"/>
      <c r="PWS115" s="42"/>
      <c r="PWT115" s="42"/>
      <c r="PWU115" s="42"/>
      <c r="PWV115" s="42"/>
      <c r="PWW115" s="42"/>
      <c r="PWX115" s="42"/>
      <c r="PWY115" s="42"/>
      <c r="PWZ115" s="42"/>
      <c r="PXA115" s="42"/>
      <c r="PXB115" s="42"/>
      <c r="PXC115" s="42"/>
      <c r="PXD115" s="42"/>
      <c r="PXE115" s="42"/>
      <c r="PXF115" s="42"/>
      <c r="PXG115" s="42"/>
      <c r="PXH115" s="42"/>
      <c r="PXI115" s="42"/>
      <c r="PXJ115" s="42"/>
      <c r="PXK115" s="42"/>
      <c r="PXL115" s="42"/>
      <c r="PXM115" s="42"/>
      <c r="PXN115" s="42"/>
      <c r="PXO115" s="42"/>
      <c r="PXP115" s="42"/>
      <c r="PXQ115" s="42"/>
      <c r="PXR115" s="42"/>
      <c r="PXS115" s="42"/>
      <c r="PXT115" s="42"/>
      <c r="PXU115" s="42"/>
      <c r="PXV115" s="42"/>
      <c r="PXW115" s="42"/>
      <c r="PXX115" s="42"/>
      <c r="PXY115" s="42"/>
      <c r="PXZ115" s="42"/>
      <c r="PYA115" s="42"/>
      <c r="PYB115" s="42"/>
      <c r="PYC115" s="42"/>
      <c r="PYD115" s="42"/>
      <c r="PYE115" s="42"/>
      <c r="PYF115" s="42"/>
      <c r="PYG115" s="42"/>
      <c r="PYH115" s="42"/>
      <c r="PYI115" s="42"/>
      <c r="PYJ115" s="42"/>
      <c r="PYK115" s="42"/>
      <c r="PYL115" s="42"/>
      <c r="PYM115" s="42"/>
      <c r="PYN115" s="42"/>
      <c r="PYO115" s="42"/>
      <c r="PYP115" s="42"/>
      <c r="PYQ115" s="42"/>
      <c r="PYR115" s="42"/>
      <c r="PYS115" s="42"/>
      <c r="PYT115" s="42"/>
      <c r="PYU115" s="42"/>
      <c r="PYV115" s="42"/>
      <c r="PYW115" s="42"/>
      <c r="PYX115" s="42"/>
      <c r="PYY115" s="42"/>
      <c r="PYZ115" s="42"/>
      <c r="PZA115" s="42"/>
      <c r="PZB115" s="42"/>
      <c r="PZC115" s="42"/>
      <c r="PZD115" s="42"/>
      <c r="PZE115" s="42"/>
      <c r="PZF115" s="42"/>
      <c r="PZG115" s="42"/>
      <c r="PZH115" s="42"/>
      <c r="PZI115" s="42"/>
      <c r="PZJ115" s="42"/>
      <c r="PZK115" s="42"/>
      <c r="PZL115" s="42"/>
      <c r="PZM115" s="42"/>
      <c r="PZN115" s="42"/>
      <c r="PZO115" s="42"/>
      <c r="PZP115" s="42"/>
      <c r="PZQ115" s="42"/>
      <c r="PZR115" s="42"/>
      <c r="PZS115" s="42"/>
      <c r="PZT115" s="42"/>
      <c r="PZU115" s="42"/>
      <c r="PZV115" s="42"/>
      <c r="PZW115" s="42"/>
      <c r="PZX115" s="42"/>
      <c r="PZY115" s="42"/>
      <c r="PZZ115" s="42"/>
      <c r="QAA115" s="42"/>
      <c r="QAB115" s="42"/>
      <c r="QAC115" s="42"/>
      <c r="QAD115" s="42"/>
      <c r="QAE115" s="42"/>
      <c r="QAF115" s="42"/>
      <c r="QAG115" s="42"/>
      <c r="QAH115" s="42"/>
      <c r="QAI115" s="42"/>
      <c r="QAJ115" s="42"/>
      <c r="QAK115" s="42"/>
      <c r="QAL115" s="42"/>
      <c r="QAM115" s="42"/>
      <c r="QAN115" s="42"/>
      <c r="QAO115" s="42"/>
      <c r="QAP115" s="42"/>
      <c r="QAQ115" s="42"/>
      <c r="QAR115" s="42"/>
      <c r="QAS115" s="42"/>
      <c r="QAT115" s="42"/>
      <c r="QAU115" s="42"/>
      <c r="QAV115" s="42"/>
      <c r="QAW115" s="42"/>
      <c r="QAX115" s="42"/>
      <c r="QAY115" s="42"/>
      <c r="QAZ115" s="42"/>
      <c r="QBA115" s="42"/>
      <c r="QBB115" s="42"/>
      <c r="QBC115" s="42"/>
      <c r="QBD115" s="42"/>
      <c r="QBE115" s="42"/>
      <c r="QBF115" s="42"/>
      <c r="QBG115" s="42"/>
      <c r="QBH115" s="42"/>
      <c r="QBI115" s="42"/>
      <c r="QBJ115" s="42"/>
      <c r="QBK115" s="42"/>
      <c r="QBL115" s="42"/>
      <c r="QBM115" s="42"/>
      <c r="QBN115" s="42"/>
      <c r="QBO115" s="42"/>
      <c r="QBP115" s="42"/>
      <c r="QBQ115" s="42"/>
      <c r="QBR115" s="42"/>
      <c r="QBS115" s="42"/>
      <c r="QBT115" s="42"/>
      <c r="QBU115" s="42"/>
      <c r="QBV115" s="42"/>
      <c r="QBW115" s="42"/>
      <c r="QBX115" s="42"/>
      <c r="QBY115" s="42"/>
      <c r="QBZ115" s="42"/>
      <c r="QCA115" s="42"/>
      <c r="QCB115" s="42"/>
      <c r="QCC115" s="42"/>
      <c r="QCD115" s="42"/>
      <c r="QCE115" s="42"/>
      <c r="QCF115" s="42"/>
      <c r="QCG115" s="42"/>
      <c r="QCH115" s="42"/>
      <c r="QCI115" s="42"/>
      <c r="QCJ115" s="42"/>
      <c r="QCK115" s="42"/>
      <c r="QCL115" s="42"/>
      <c r="QCM115" s="42"/>
      <c r="QCN115" s="42"/>
      <c r="QCO115" s="42"/>
      <c r="QCP115" s="42"/>
      <c r="QCQ115" s="42"/>
      <c r="QCR115" s="42"/>
      <c r="QCS115" s="42"/>
      <c r="QCT115" s="42"/>
      <c r="QCU115" s="42"/>
      <c r="QCV115" s="42"/>
      <c r="QCW115" s="42"/>
      <c r="QCX115" s="42"/>
      <c r="QCY115" s="42"/>
      <c r="QCZ115" s="42"/>
      <c r="QDA115" s="42"/>
      <c r="QDB115" s="42"/>
      <c r="QDC115" s="42"/>
      <c r="QDD115" s="42"/>
      <c r="QDE115" s="42"/>
      <c r="QDF115" s="42"/>
      <c r="QDG115" s="42"/>
      <c r="QDH115" s="42"/>
      <c r="QDI115" s="42"/>
      <c r="QDJ115" s="42"/>
      <c r="QDK115" s="42"/>
      <c r="QDL115" s="42"/>
      <c r="QDM115" s="42"/>
      <c r="QDN115" s="42"/>
      <c r="QDO115" s="42"/>
      <c r="QDP115" s="42"/>
      <c r="QDQ115" s="42"/>
      <c r="QDR115" s="42"/>
      <c r="QDS115" s="42"/>
      <c r="QDT115" s="42"/>
      <c r="QDU115" s="42"/>
      <c r="QDV115" s="42"/>
      <c r="QDW115" s="42"/>
      <c r="QDX115" s="42"/>
      <c r="QDY115" s="42"/>
      <c r="QDZ115" s="42"/>
      <c r="QEA115" s="42"/>
      <c r="QEB115" s="42"/>
      <c r="QEC115" s="42"/>
      <c r="QED115" s="42"/>
      <c r="QEE115" s="42"/>
      <c r="QEF115" s="42"/>
      <c r="QEG115" s="42"/>
      <c r="QEH115" s="42"/>
      <c r="QEI115" s="42"/>
      <c r="QEJ115" s="42"/>
      <c r="QEK115" s="42"/>
      <c r="QEL115" s="42"/>
      <c r="QEM115" s="42"/>
      <c r="QEN115" s="42"/>
      <c r="QEO115" s="42"/>
      <c r="QEP115" s="42"/>
      <c r="QEQ115" s="42"/>
      <c r="QER115" s="42"/>
      <c r="QES115" s="42"/>
      <c r="QET115" s="42"/>
      <c r="QEU115" s="42"/>
      <c r="QEV115" s="42"/>
      <c r="QEW115" s="42"/>
      <c r="QEX115" s="42"/>
      <c r="QEY115" s="42"/>
      <c r="QEZ115" s="42"/>
      <c r="QFA115" s="42"/>
      <c r="QFB115" s="42"/>
      <c r="QFC115" s="42"/>
      <c r="QFD115" s="42"/>
      <c r="QFE115" s="42"/>
      <c r="QFF115" s="42"/>
      <c r="QFG115" s="42"/>
      <c r="QFH115" s="42"/>
      <c r="QFI115" s="42"/>
      <c r="QFJ115" s="42"/>
      <c r="QFK115" s="42"/>
      <c r="QFL115" s="42"/>
      <c r="QFM115" s="42"/>
      <c r="QFN115" s="42"/>
      <c r="QFO115" s="42"/>
      <c r="QFP115" s="42"/>
      <c r="QFQ115" s="42"/>
      <c r="QFR115" s="42"/>
      <c r="QFS115" s="42"/>
      <c r="QFT115" s="42"/>
      <c r="QFU115" s="42"/>
      <c r="QFV115" s="42"/>
      <c r="QFW115" s="42"/>
      <c r="QFX115" s="42"/>
      <c r="QFY115" s="42"/>
      <c r="QFZ115" s="42"/>
      <c r="QGA115" s="42"/>
      <c r="QGB115" s="42"/>
      <c r="QGC115" s="42"/>
      <c r="QGD115" s="42"/>
      <c r="QGE115" s="42"/>
      <c r="QGF115" s="42"/>
      <c r="QGG115" s="42"/>
      <c r="QGH115" s="42"/>
      <c r="QGI115" s="42"/>
      <c r="QGJ115" s="42"/>
      <c r="QGK115" s="42"/>
      <c r="QGL115" s="42"/>
      <c r="QGM115" s="42"/>
      <c r="QGN115" s="42"/>
      <c r="QGO115" s="42"/>
      <c r="QGP115" s="42"/>
      <c r="QGQ115" s="42"/>
      <c r="QGR115" s="42"/>
      <c r="QGS115" s="42"/>
      <c r="QGT115" s="42"/>
      <c r="QGU115" s="42"/>
      <c r="QGV115" s="42"/>
      <c r="QGW115" s="42"/>
      <c r="QGX115" s="42"/>
      <c r="QGY115" s="42"/>
      <c r="QGZ115" s="42"/>
      <c r="QHA115" s="42"/>
      <c r="QHB115" s="42"/>
      <c r="QHC115" s="42"/>
      <c r="QHD115" s="42"/>
      <c r="QHE115" s="42"/>
      <c r="QHF115" s="42"/>
      <c r="QHG115" s="42"/>
      <c r="QHH115" s="42"/>
      <c r="QHI115" s="42"/>
      <c r="QHJ115" s="42"/>
      <c r="QHK115" s="42"/>
      <c r="QHL115" s="42"/>
      <c r="QHM115" s="42"/>
      <c r="QHN115" s="42"/>
      <c r="QHO115" s="42"/>
      <c r="QHP115" s="42"/>
      <c r="QHQ115" s="42"/>
      <c r="QHR115" s="42"/>
      <c r="QHS115" s="42"/>
      <c r="QHT115" s="42"/>
      <c r="QHU115" s="42"/>
      <c r="QHV115" s="42"/>
      <c r="QHW115" s="42"/>
      <c r="QHX115" s="42"/>
      <c r="QHY115" s="42"/>
      <c r="QHZ115" s="42"/>
      <c r="QIA115" s="42"/>
      <c r="QIB115" s="42"/>
      <c r="QIC115" s="42"/>
      <c r="QID115" s="42"/>
      <c r="QIE115" s="42"/>
      <c r="QIF115" s="42"/>
      <c r="QIG115" s="42"/>
      <c r="QIH115" s="42"/>
      <c r="QII115" s="42"/>
      <c r="QIJ115" s="42"/>
      <c r="QIK115" s="42"/>
      <c r="QIL115" s="42"/>
      <c r="QIM115" s="42"/>
      <c r="QIN115" s="42"/>
      <c r="QIO115" s="42"/>
      <c r="QIP115" s="42"/>
      <c r="QIQ115" s="42"/>
      <c r="QIR115" s="42"/>
      <c r="QIS115" s="42"/>
      <c r="QIT115" s="42"/>
      <c r="QIU115" s="42"/>
      <c r="QIV115" s="42"/>
      <c r="QIW115" s="42"/>
      <c r="QIX115" s="42"/>
      <c r="QIY115" s="42"/>
      <c r="QIZ115" s="42"/>
      <c r="QJA115" s="42"/>
      <c r="QJB115" s="42"/>
      <c r="QJC115" s="42"/>
      <c r="QJD115" s="42"/>
      <c r="QJE115" s="42"/>
      <c r="QJF115" s="42"/>
      <c r="QJG115" s="42"/>
      <c r="QJH115" s="42"/>
      <c r="QJI115" s="42"/>
      <c r="QJJ115" s="42"/>
      <c r="QJK115" s="42"/>
      <c r="QJL115" s="42"/>
      <c r="QJM115" s="42"/>
      <c r="QJN115" s="42"/>
      <c r="QJO115" s="42"/>
      <c r="QJP115" s="42"/>
      <c r="QJQ115" s="42"/>
      <c r="QJR115" s="42"/>
      <c r="QJS115" s="42"/>
      <c r="QJT115" s="42"/>
      <c r="QJU115" s="42"/>
      <c r="QJV115" s="42"/>
      <c r="QJW115" s="42"/>
      <c r="QJX115" s="42"/>
      <c r="QJY115" s="42"/>
      <c r="QJZ115" s="42"/>
      <c r="QKA115" s="42"/>
      <c r="QKB115" s="42"/>
      <c r="QKC115" s="42"/>
      <c r="QKD115" s="42"/>
      <c r="QKE115" s="42"/>
      <c r="QKF115" s="42"/>
      <c r="QKG115" s="42"/>
      <c r="QKH115" s="42"/>
      <c r="QKI115" s="42"/>
      <c r="QKJ115" s="42"/>
      <c r="QKK115" s="42"/>
      <c r="QKL115" s="42"/>
      <c r="QKM115" s="42"/>
      <c r="QKN115" s="42"/>
      <c r="QKO115" s="42"/>
      <c r="QKP115" s="42"/>
      <c r="QKQ115" s="42"/>
      <c r="QKR115" s="42"/>
      <c r="QKS115" s="42"/>
      <c r="QKT115" s="42"/>
      <c r="QKU115" s="42"/>
      <c r="QKV115" s="42"/>
      <c r="QKW115" s="42"/>
      <c r="QKX115" s="42"/>
      <c r="QKY115" s="42"/>
      <c r="QKZ115" s="42"/>
      <c r="QLA115" s="42"/>
      <c r="QLB115" s="42"/>
      <c r="QLC115" s="42"/>
      <c r="QLD115" s="42"/>
      <c r="QLE115" s="42"/>
      <c r="QLF115" s="42"/>
      <c r="QLG115" s="42"/>
      <c r="QLH115" s="42"/>
      <c r="QLI115" s="42"/>
      <c r="QLJ115" s="42"/>
      <c r="QLK115" s="42"/>
      <c r="QLL115" s="42"/>
      <c r="QLM115" s="42"/>
      <c r="QLN115" s="42"/>
      <c r="QLO115" s="42"/>
      <c r="QLP115" s="42"/>
      <c r="QLQ115" s="42"/>
      <c r="QLR115" s="42"/>
      <c r="QLS115" s="42"/>
      <c r="QLT115" s="42"/>
      <c r="QLU115" s="42"/>
      <c r="QLV115" s="42"/>
      <c r="QLW115" s="42"/>
      <c r="QLX115" s="42"/>
      <c r="QLY115" s="42"/>
      <c r="QLZ115" s="42"/>
      <c r="QMA115" s="42"/>
      <c r="QMB115" s="42"/>
      <c r="QMC115" s="42"/>
      <c r="QMD115" s="42"/>
      <c r="QME115" s="42"/>
      <c r="QMF115" s="42"/>
      <c r="QMG115" s="42"/>
      <c r="QMH115" s="42"/>
      <c r="QMI115" s="42"/>
      <c r="QMJ115" s="42"/>
      <c r="QMK115" s="42"/>
      <c r="QML115" s="42"/>
      <c r="QMM115" s="42"/>
      <c r="QMN115" s="42"/>
      <c r="QMO115" s="42"/>
      <c r="QMP115" s="42"/>
      <c r="QMQ115" s="42"/>
      <c r="QMR115" s="42"/>
      <c r="QMS115" s="42"/>
      <c r="QMT115" s="42"/>
      <c r="QMU115" s="42"/>
      <c r="QMV115" s="42"/>
      <c r="QMW115" s="42"/>
      <c r="QMX115" s="42"/>
      <c r="QMY115" s="42"/>
      <c r="QMZ115" s="42"/>
      <c r="QNA115" s="42"/>
      <c r="QNB115" s="42"/>
      <c r="QNC115" s="42"/>
      <c r="QND115" s="42"/>
      <c r="QNE115" s="42"/>
      <c r="QNF115" s="42"/>
      <c r="QNG115" s="42"/>
      <c r="QNH115" s="42"/>
      <c r="QNI115" s="42"/>
      <c r="QNJ115" s="42"/>
      <c r="QNK115" s="42"/>
      <c r="QNL115" s="42"/>
      <c r="QNM115" s="42"/>
      <c r="QNN115" s="42"/>
      <c r="QNO115" s="42"/>
      <c r="QNP115" s="42"/>
      <c r="QNQ115" s="42"/>
      <c r="QNR115" s="42"/>
      <c r="QNS115" s="42"/>
      <c r="QNT115" s="42"/>
      <c r="QNU115" s="42"/>
      <c r="QNV115" s="42"/>
      <c r="QNW115" s="42"/>
      <c r="QNX115" s="42"/>
      <c r="QNY115" s="42"/>
      <c r="QNZ115" s="42"/>
      <c r="QOA115" s="42"/>
      <c r="QOB115" s="42"/>
      <c r="QOC115" s="42"/>
      <c r="QOD115" s="42"/>
      <c r="QOE115" s="42"/>
      <c r="QOF115" s="42"/>
      <c r="QOG115" s="42"/>
      <c r="QOH115" s="42"/>
      <c r="QOI115" s="42"/>
      <c r="QOJ115" s="42"/>
      <c r="QOK115" s="42"/>
      <c r="QOL115" s="42"/>
      <c r="QOM115" s="42"/>
      <c r="QON115" s="42"/>
      <c r="QOO115" s="42"/>
      <c r="QOP115" s="42"/>
      <c r="QOQ115" s="42"/>
      <c r="QOR115" s="42"/>
      <c r="QOS115" s="42"/>
      <c r="QOT115" s="42"/>
      <c r="QOU115" s="42"/>
      <c r="QOV115" s="42"/>
      <c r="QOW115" s="42"/>
      <c r="QOX115" s="42"/>
      <c r="QOY115" s="42"/>
      <c r="QOZ115" s="42"/>
      <c r="QPA115" s="42"/>
      <c r="QPB115" s="42"/>
      <c r="QPC115" s="42"/>
      <c r="QPD115" s="42"/>
      <c r="QPE115" s="42"/>
      <c r="QPF115" s="42"/>
      <c r="QPG115" s="42"/>
      <c r="QPH115" s="42"/>
      <c r="QPI115" s="42"/>
      <c r="QPJ115" s="42"/>
      <c r="QPK115" s="42"/>
      <c r="QPL115" s="42"/>
      <c r="QPM115" s="42"/>
      <c r="QPN115" s="42"/>
      <c r="QPO115" s="42"/>
      <c r="QPP115" s="42"/>
      <c r="QPQ115" s="42"/>
      <c r="QPR115" s="42"/>
      <c r="QPS115" s="42"/>
      <c r="QPT115" s="42"/>
      <c r="QPU115" s="42"/>
      <c r="QPV115" s="42"/>
      <c r="QPW115" s="42"/>
      <c r="QPX115" s="42"/>
      <c r="QPY115" s="42"/>
      <c r="QPZ115" s="42"/>
      <c r="QQA115" s="42"/>
      <c r="QQB115" s="42"/>
      <c r="QQC115" s="42"/>
      <c r="QQD115" s="42"/>
      <c r="QQE115" s="42"/>
      <c r="QQF115" s="42"/>
      <c r="QQG115" s="42"/>
      <c r="QQH115" s="42"/>
      <c r="QQI115" s="42"/>
      <c r="QQJ115" s="42"/>
      <c r="QQK115" s="42"/>
      <c r="QQL115" s="42"/>
      <c r="QQM115" s="42"/>
      <c r="QQN115" s="42"/>
      <c r="QQO115" s="42"/>
      <c r="QQP115" s="42"/>
      <c r="QQQ115" s="42"/>
      <c r="QQR115" s="42"/>
      <c r="QQS115" s="42"/>
      <c r="QQT115" s="42"/>
      <c r="QQU115" s="42"/>
      <c r="QQV115" s="42"/>
      <c r="QQW115" s="42"/>
      <c r="QQX115" s="42"/>
      <c r="QQY115" s="42"/>
      <c r="QQZ115" s="42"/>
      <c r="QRA115" s="42"/>
      <c r="QRB115" s="42"/>
      <c r="QRC115" s="42"/>
      <c r="QRD115" s="42"/>
      <c r="QRE115" s="42"/>
      <c r="QRF115" s="42"/>
      <c r="QRG115" s="42"/>
      <c r="QRH115" s="42"/>
      <c r="QRI115" s="42"/>
      <c r="QRJ115" s="42"/>
      <c r="QRK115" s="42"/>
      <c r="QRL115" s="42"/>
      <c r="QRM115" s="42"/>
      <c r="QRN115" s="42"/>
      <c r="QRO115" s="42"/>
      <c r="QRP115" s="42"/>
      <c r="QRQ115" s="42"/>
      <c r="QRR115" s="42"/>
      <c r="QRS115" s="42"/>
      <c r="QRT115" s="42"/>
      <c r="QRU115" s="42"/>
      <c r="QRV115" s="42"/>
      <c r="QRW115" s="42"/>
      <c r="QRX115" s="42"/>
      <c r="QRY115" s="42"/>
      <c r="QRZ115" s="42"/>
      <c r="QSA115" s="42"/>
      <c r="QSB115" s="42"/>
      <c r="QSC115" s="42"/>
      <c r="QSD115" s="42"/>
      <c r="QSE115" s="42"/>
      <c r="QSF115" s="42"/>
      <c r="QSG115" s="42"/>
      <c r="QSH115" s="42"/>
      <c r="QSI115" s="42"/>
      <c r="QSJ115" s="42"/>
      <c r="QSK115" s="42"/>
      <c r="QSL115" s="42"/>
      <c r="QSM115" s="42"/>
      <c r="QSN115" s="42"/>
      <c r="QSO115" s="42"/>
      <c r="QSP115" s="42"/>
      <c r="QSQ115" s="42"/>
      <c r="QSR115" s="42"/>
      <c r="QSS115" s="42"/>
      <c r="QST115" s="42"/>
      <c r="QSU115" s="42"/>
      <c r="QSV115" s="42"/>
      <c r="QSW115" s="42"/>
      <c r="QSX115" s="42"/>
      <c r="QSY115" s="42"/>
      <c r="QSZ115" s="42"/>
      <c r="QTA115" s="42"/>
      <c r="QTB115" s="42"/>
      <c r="QTC115" s="42"/>
      <c r="QTD115" s="42"/>
      <c r="QTE115" s="42"/>
      <c r="QTF115" s="42"/>
      <c r="QTG115" s="42"/>
      <c r="QTH115" s="42"/>
      <c r="QTI115" s="42"/>
      <c r="QTJ115" s="42"/>
      <c r="QTK115" s="42"/>
      <c r="QTL115" s="42"/>
      <c r="QTM115" s="42"/>
      <c r="QTN115" s="42"/>
      <c r="QTO115" s="42"/>
      <c r="QTP115" s="42"/>
      <c r="QTQ115" s="42"/>
      <c r="QTR115" s="42"/>
      <c r="QTS115" s="42"/>
      <c r="QTT115" s="42"/>
      <c r="QTU115" s="42"/>
      <c r="QTV115" s="42"/>
      <c r="QTW115" s="42"/>
      <c r="QTX115" s="42"/>
      <c r="QTY115" s="42"/>
      <c r="QTZ115" s="42"/>
      <c r="QUA115" s="42"/>
      <c r="QUB115" s="42"/>
      <c r="QUC115" s="42"/>
      <c r="QUD115" s="42"/>
      <c r="QUE115" s="42"/>
      <c r="QUF115" s="42"/>
      <c r="QUG115" s="42"/>
      <c r="QUH115" s="42"/>
      <c r="QUI115" s="42"/>
      <c r="QUJ115" s="42"/>
      <c r="QUK115" s="42"/>
      <c r="QUL115" s="42"/>
      <c r="QUM115" s="42"/>
      <c r="QUN115" s="42"/>
      <c r="QUO115" s="42"/>
      <c r="QUP115" s="42"/>
      <c r="QUQ115" s="42"/>
      <c r="QUR115" s="42"/>
      <c r="QUS115" s="42"/>
      <c r="QUT115" s="42"/>
      <c r="QUU115" s="42"/>
      <c r="QUV115" s="42"/>
      <c r="QUW115" s="42"/>
      <c r="QUX115" s="42"/>
      <c r="QUY115" s="42"/>
      <c r="QUZ115" s="42"/>
      <c r="QVA115" s="42"/>
      <c r="QVB115" s="42"/>
      <c r="QVC115" s="42"/>
      <c r="QVD115" s="42"/>
      <c r="QVE115" s="42"/>
      <c r="QVF115" s="42"/>
      <c r="QVG115" s="42"/>
      <c r="QVH115" s="42"/>
      <c r="QVI115" s="42"/>
      <c r="QVJ115" s="42"/>
      <c r="QVK115" s="42"/>
      <c r="QVL115" s="42"/>
      <c r="QVM115" s="42"/>
      <c r="QVN115" s="42"/>
      <c r="QVO115" s="42"/>
      <c r="QVP115" s="42"/>
      <c r="QVQ115" s="42"/>
      <c r="QVR115" s="42"/>
      <c r="QVS115" s="42"/>
      <c r="QVT115" s="42"/>
      <c r="QVU115" s="42"/>
      <c r="QVV115" s="42"/>
      <c r="QVW115" s="42"/>
      <c r="QVX115" s="42"/>
      <c r="QVY115" s="42"/>
      <c r="QVZ115" s="42"/>
      <c r="QWA115" s="42"/>
      <c r="QWB115" s="42"/>
      <c r="QWC115" s="42"/>
      <c r="QWD115" s="42"/>
      <c r="QWE115" s="42"/>
      <c r="QWF115" s="42"/>
      <c r="QWG115" s="42"/>
      <c r="QWH115" s="42"/>
      <c r="QWI115" s="42"/>
      <c r="QWJ115" s="42"/>
      <c r="QWK115" s="42"/>
      <c r="QWL115" s="42"/>
      <c r="QWM115" s="42"/>
      <c r="QWN115" s="42"/>
      <c r="QWO115" s="42"/>
      <c r="QWP115" s="42"/>
      <c r="QWQ115" s="42"/>
      <c r="QWR115" s="42"/>
      <c r="QWS115" s="42"/>
      <c r="QWT115" s="42"/>
      <c r="QWU115" s="42"/>
      <c r="QWV115" s="42"/>
      <c r="QWW115" s="42"/>
      <c r="QWX115" s="42"/>
      <c r="QWY115" s="42"/>
      <c r="QWZ115" s="42"/>
      <c r="QXA115" s="42"/>
      <c r="QXB115" s="42"/>
      <c r="QXC115" s="42"/>
      <c r="QXD115" s="42"/>
      <c r="QXE115" s="42"/>
      <c r="QXF115" s="42"/>
      <c r="QXG115" s="42"/>
      <c r="QXH115" s="42"/>
      <c r="QXI115" s="42"/>
      <c r="QXJ115" s="42"/>
      <c r="QXK115" s="42"/>
      <c r="QXL115" s="42"/>
      <c r="QXM115" s="42"/>
      <c r="QXN115" s="42"/>
      <c r="QXO115" s="42"/>
      <c r="QXP115" s="42"/>
      <c r="QXQ115" s="42"/>
      <c r="QXR115" s="42"/>
      <c r="QXS115" s="42"/>
      <c r="QXT115" s="42"/>
      <c r="QXU115" s="42"/>
      <c r="QXV115" s="42"/>
      <c r="QXW115" s="42"/>
      <c r="QXX115" s="42"/>
      <c r="QXY115" s="42"/>
      <c r="QXZ115" s="42"/>
      <c r="QYA115" s="42"/>
      <c r="QYB115" s="42"/>
      <c r="QYC115" s="42"/>
      <c r="QYD115" s="42"/>
      <c r="QYE115" s="42"/>
      <c r="QYF115" s="42"/>
      <c r="QYG115" s="42"/>
      <c r="QYH115" s="42"/>
      <c r="QYI115" s="42"/>
      <c r="QYJ115" s="42"/>
      <c r="QYK115" s="42"/>
      <c r="QYL115" s="42"/>
      <c r="QYM115" s="42"/>
      <c r="QYN115" s="42"/>
      <c r="QYO115" s="42"/>
      <c r="QYP115" s="42"/>
      <c r="QYQ115" s="42"/>
      <c r="QYR115" s="42"/>
      <c r="QYS115" s="42"/>
      <c r="QYT115" s="42"/>
      <c r="QYU115" s="42"/>
      <c r="QYV115" s="42"/>
      <c r="QYW115" s="42"/>
      <c r="QYX115" s="42"/>
      <c r="QYY115" s="42"/>
      <c r="QYZ115" s="42"/>
      <c r="QZA115" s="42"/>
      <c r="QZB115" s="42"/>
      <c r="QZC115" s="42"/>
      <c r="QZD115" s="42"/>
      <c r="QZE115" s="42"/>
      <c r="QZF115" s="42"/>
      <c r="QZG115" s="42"/>
      <c r="QZH115" s="42"/>
      <c r="QZI115" s="42"/>
      <c r="QZJ115" s="42"/>
      <c r="QZK115" s="42"/>
      <c r="QZL115" s="42"/>
      <c r="QZM115" s="42"/>
      <c r="QZN115" s="42"/>
      <c r="QZO115" s="42"/>
      <c r="QZP115" s="42"/>
      <c r="QZQ115" s="42"/>
      <c r="QZR115" s="42"/>
      <c r="QZS115" s="42"/>
      <c r="QZT115" s="42"/>
      <c r="QZU115" s="42"/>
      <c r="QZV115" s="42"/>
      <c r="QZW115" s="42"/>
      <c r="QZX115" s="42"/>
      <c r="QZY115" s="42"/>
      <c r="QZZ115" s="42"/>
      <c r="RAA115" s="42"/>
      <c r="RAB115" s="42"/>
      <c r="RAC115" s="42"/>
      <c r="RAD115" s="42"/>
      <c r="RAE115" s="42"/>
      <c r="RAF115" s="42"/>
      <c r="RAG115" s="42"/>
      <c r="RAH115" s="42"/>
      <c r="RAI115" s="42"/>
      <c r="RAJ115" s="42"/>
      <c r="RAK115" s="42"/>
      <c r="RAL115" s="42"/>
      <c r="RAM115" s="42"/>
      <c r="RAN115" s="42"/>
      <c r="RAO115" s="42"/>
      <c r="RAP115" s="42"/>
      <c r="RAQ115" s="42"/>
      <c r="RAR115" s="42"/>
      <c r="RAS115" s="42"/>
      <c r="RAT115" s="42"/>
      <c r="RAU115" s="42"/>
      <c r="RAV115" s="42"/>
      <c r="RAW115" s="42"/>
      <c r="RAX115" s="42"/>
      <c r="RAY115" s="42"/>
      <c r="RAZ115" s="42"/>
      <c r="RBA115" s="42"/>
      <c r="RBB115" s="42"/>
      <c r="RBC115" s="42"/>
      <c r="RBD115" s="42"/>
      <c r="RBE115" s="42"/>
      <c r="RBF115" s="42"/>
      <c r="RBG115" s="42"/>
      <c r="RBH115" s="42"/>
      <c r="RBI115" s="42"/>
      <c r="RBJ115" s="42"/>
      <c r="RBK115" s="42"/>
      <c r="RBL115" s="42"/>
      <c r="RBM115" s="42"/>
      <c r="RBN115" s="42"/>
      <c r="RBO115" s="42"/>
      <c r="RBP115" s="42"/>
      <c r="RBQ115" s="42"/>
      <c r="RBR115" s="42"/>
      <c r="RBS115" s="42"/>
      <c r="RBT115" s="42"/>
      <c r="RBU115" s="42"/>
      <c r="RBV115" s="42"/>
      <c r="RBW115" s="42"/>
      <c r="RBX115" s="42"/>
      <c r="RBY115" s="42"/>
      <c r="RBZ115" s="42"/>
      <c r="RCA115" s="42"/>
      <c r="RCB115" s="42"/>
      <c r="RCC115" s="42"/>
      <c r="RCD115" s="42"/>
      <c r="RCE115" s="42"/>
      <c r="RCF115" s="42"/>
      <c r="RCG115" s="42"/>
      <c r="RCH115" s="42"/>
      <c r="RCI115" s="42"/>
      <c r="RCJ115" s="42"/>
      <c r="RCK115" s="42"/>
      <c r="RCL115" s="42"/>
      <c r="RCM115" s="42"/>
      <c r="RCN115" s="42"/>
      <c r="RCO115" s="42"/>
      <c r="RCP115" s="42"/>
      <c r="RCQ115" s="42"/>
      <c r="RCR115" s="42"/>
      <c r="RCS115" s="42"/>
      <c r="RCT115" s="42"/>
      <c r="RCU115" s="42"/>
      <c r="RCV115" s="42"/>
      <c r="RCW115" s="42"/>
      <c r="RCX115" s="42"/>
      <c r="RCY115" s="42"/>
      <c r="RCZ115" s="42"/>
      <c r="RDA115" s="42"/>
      <c r="RDB115" s="42"/>
      <c r="RDC115" s="42"/>
      <c r="RDD115" s="42"/>
      <c r="RDE115" s="42"/>
      <c r="RDF115" s="42"/>
      <c r="RDG115" s="42"/>
      <c r="RDH115" s="42"/>
      <c r="RDI115" s="42"/>
      <c r="RDJ115" s="42"/>
      <c r="RDK115" s="42"/>
      <c r="RDL115" s="42"/>
      <c r="RDM115" s="42"/>
      <c r="RDN115" s="42"/>
      <c r="RDO115" s="42"/>
      <c r="RDP115" s="42"/>
      <c r="RDQ115" s="42"/>
      <c r="RDR115" s="42"/>
      <c r="RDS115" s="42"/>
      <c r="RDT115" s="42"/>
      <c r="RDU115" s="42"/>
      <c r="RDV115" s="42"/>
      <c r="RDW115" s="42"/>
      <c r="RDX115" s="42"/>
      <c r="RDY115" s="42"/>
      <c r="RDZ115" s="42"/>
      <c r="REA115" s="42"/>
      <c r="REB115" s="42"/>
      <c r="REC115" s="42"/>
      <c r="RED115" s="42"/>
      <c r="REE115" s="42"/>
      <c r="REF115" s="42"/>
      <c r="REG115" s="42"/>
      <c r="REH115" s="42"/>
      <c r="REI115" s="42"/>
      <c r="REJ115" s="42"/>
      <c r="REK115" s="42"/>
      <c r="REL115" s="42"/>
      <c r="REM115" s="42"/>
      <c r="REN115" s="42"/>
      <c r="REO115" s="42"/>
      <c r="REP115" s="42"/>
      <c r="REQ115" s="42"/>
      <c r="RER115" s="42"/>
      <c r="RES115" s="42"/>
      <c r="RET115" s="42"/>
      <c r="REU115" s="42"/>
      <c r="REV115" s="42"/>
      <c r="REW115" s="42"/>
      <c r="REX115" s="42"/>
      <c r="REY115" s="42"/>
      <c r="REZ115" s="42"/>
      <c r="RFA115" s="42"/>
      <c r="RFB115" s="42"/>
      <c r="RFC115" s="42"/>
      <c r="RFD115" s="42"/>
      <c r="RFE115" s="42"/>
      <c r="RFF115" s="42"/>
      <c r="RFG115" s="42"/>
      <c r="RFH115" s="42"/>
      <c r="RFI115" s="42"/>
      <c r="RFJ115" s="42"/>
      <c r="RFK115" s="42"/>
      <c r="RFL115" s="42"/>
      <c r="RFM115" s="42"/>
      <c r="RFN115" s="42"/>
      <c r="RFO115" s="42"/>
      <c r="RFP115" s="42"/>
      <c r="RFQ115" s="42"/>
      <c r="RFR115" s="42"/>
      <c r="RFS115" s="42"/>
      <c r="RFT115" s="42"/>
      <c r="RFU115" s="42"/>
      <c r="RFV115" s="42"/>
      <c r="RFW115" s="42"/>
      <c r="RFX115" s="42"/>
      <c r="RFY115" s="42"/>
      <c r="RFZ115" s="42"/>
      <c r="RGA115" s="42"/>
      <c r="RGB115" s="42"/>
      <c r="RGC115" s="42"/>
      <c r="RGD115" s="42"/>
      <c r="RGE115" s="42"/>
      <c r="RGF115" s="42"/>
      <c r="RGG115" s="42"/>
      <c r="RGH115" s="42"/>
      <c r="RGI115" s="42"/>
      <c r="RGJ115" s="42"/>
      <c r="RGK115" s="42"/>
      <c r="RGL115" s="42"/>
      <c r="RGM115" s="42"/>
      <c r="RGN115" s="42"/>
      <c r="RGO115" s="42"/>
      <c r="RGP115" s="42"/>
      <c r="RGQ115" s="42"/>
      <c r="RGR115" s="42"/>
      <c r="RGS115" s="42"/>
      <c r="RGT115" s="42"/>
      <c r="RGU115" s="42"/>
      <c r="RGV115" s="42"/>
      <c r="RGW115" s="42"/>
      <c r="RGX115" s="42"/>
      <c r="RGY115" s="42"/>
      <c r="RGZ115" s="42"/>
      <c r="RHA115" s="42"/>
      <c r="RHB115" s="42"/>
      <c r="RHC115" s="42"/>
      <c r="RHD115" s="42"/>
      <c r="RHE115" s="42"/>
      <c r="RHF115" s="42"/>
      <c r="RHG115" s="42"/>
      <c r="RHH115" s="42"/>
      <c r="RHI115" s="42"/>
      <c r="RHJ115" s="42"/>
      <c r="RHK115" s="42"/>
      <c r="RHL115" s="42"/>
      <c r="RHM115" s="42"/>
      <c r="RHN115" s="42"/>
      <c r="RHO115" s="42"/>
      <c r="RHP115" s="42"/>
      <c r="RHQ115" s="42"/>
      <c r="RHR115" s="42"/>
      <c r="RHS115" s="42"/>
      <c r="RHT115" s="42"/>
      <c r="RHU115" s="42"/>
      <c r="RHV115" s="42"/>
      <c r="RHW115" s="42"/>
      <c r="RHX115" s="42"/>
      <c r="RHY115" s="42"/>
      <c r="RHZ115" s="42"/>
      <c r="RIA115" s="42"/>
      <c r="RIB115" s="42"/>
      <c r="RIC115" s="42"/>
      <c r="RID115" s="42"/>
      <c r="RIE115" s="42"/>
      <c r="RIF115" s="42"/>
      <c r="RIG115" s="42"/>
      <c r="RIH115" s="42"/>
      <c r="RII115" s="42"/>
      <c r="RIJ115" s="42"/>
      <c r="RIK115" s="42"/>
      <c r="RIL115" s="42"/>
      <c r="RIM115" s="42"/>
      <c r="RIN115" s="42"/>
      <c r="RIO115" s="42"/>
      <c r="RIP115" s="42"/>
      <c r="RIQ115" s="42"/>
      <c r="RIR115" s="42"/>
      <c r="RIS115" s="42"/>
      <c r="RIT115" s="42"/>
      <c r="RIU115" s="42"/>
      <c r="RIV115" s="42"/>
      <c r="RIW115" s="42"/>
      <c r="RIX115" s="42"/>
      <c r="RIY115" s="42"/>
      <c r="RIZ115" s="42"/>
      <c r="RJA115" s="42"/>
      <c r="RJB115" s="42"/>
      <c r="RJC115" s="42"/>
      <c r="RJD115" s="42"/>
      <c r="RJE115" s="42"/>
      <c r="RJF115" s="42"/>
      <c r="RJG115" s="42"/>
      <c r="RJH115" s="42"/>
      <c r="RJI115" s="42"/>
      <c r="RJJ115" s="42"/>
      <c r="RJK115" s="42"/>
      <c r="RJL115" s="42"/>
      <c r="RJM115" s="42"/>
      <c r="RJN115" s="42"/>
      <c r="RJO115" s="42"/>
      <c r="RJP115" s="42"/>
      <c r="RJQ115" s="42"/>
      <c r="RJR115" s="42"/>
      <c r="RJS115" s="42"/>
      <c r="RJT115" s="42"/>
      <c r="RJU115" s="42"/>
      <c r="RJV115" s="42"/>
      <c r="RJW115" s="42"/>
      <c r="RJX115" s="42"/>
      <c r="RJY115" s="42"/>
      <c r="RJZ115" s="42"/>
      <c r="RKA115" s="42"/>
      <c r="RKB115" s="42"/>
      <c r="RKC115" s="42"/>
      <c r="RKD115" s="42"/>
      <c r="RKE115" s="42"/>
      <c r="RKF115" s="42"/>
      <c r="RKG115" s="42"/>
      <c r="RKH115" s="42"/>
      <c r="RKI115" s="42"/>
      <c r="RKJ115" s="42"/>
      <c r="RKK115" s="42"/>
      <c r="RKL115" s="42"/>
      <c r="RKM115" s="42"/>
      <c r="RKN115" s="42"/>
      <c r="RKO115" s="42"/>
      <c r="RKP115" s="42"/>
      <c r="RKQ115" s="42"/>
      <c r="RKR115" s="42"/>
      <c r="RKS115" s="42"/>
      <c r="RKT115" s="42"/>
      <c r="RKU115" s="42"/>
      <c r="RKV115" s="42"/>
      <c r="RKW115" s="42"/>
      <c r="RKX115" s="42"/>
      <c r="RKY115" s="42"/>
      <c r="RKZ115" s="42"/>
      <c r="RLA115" s="42"/>
      <c r="RLB115" s="42"/>
      <c r="RLC115" s="42"/>
      <c r="RLD115" s="42"/>
      <c r="RLE115" s="42"/>
      <c r="RLF115" s="42"/>
      <c r="RLG115" s="42"/>
      <c r="RLH115" s="42"/>
      <c r="RLI115" s="42"/>
      <c r="RLJ115" s="42"/>
      <c r="RLK115" s="42"/>
      <c r="RLL115" s="42"/>
      <c r="RLM115" s="42"/>
      <c r="RLN115" s="42"/>
      <c r="RLO115" s="42"/>
      <c r="RLP115" s="42"/>
      <c r="RLQ115" s="42"/>
      <c r="RLR115" s="42"/>
      <c r="RLS115" s="42"/>
      <c r="RLT115" s="42"/>
      <c r="RLU115" s="42"/>
      <c r="RLV115" s="42"/>
      <c r="RLW115" s="42"/>
      <c r="RLX115" s="42"/>
      <c r="RLY115" s="42"/>
      <c r="RLZ115" s="42"/>
      <c r="RMA115" s="42"/>
      <c r="RMB115" s="42"/>
      <c r="RMC115" s="42"/>
      <c r="RMD115" s="42"/>
      <c r="RME115" s="42"/>
      <c r="RMF115" s="42"/>
      <c r="RMG115" s="42"/>
      <c r="RMH115" s="42"/>
      <c r="RMI115" s="42"/>
      <c r="RMJ115" s="42"/>
      <c r="RMK115" s="42"/>
      <c r="RML115" s="42"/>
      <c r="RMM115" s="42"/>
      <c r="RMN115" s="42"/>
      <c r="RMO115" s="42"/>
      <c r="RMP115" s="42"/>
      <c r="RMQ115" s="42"/>
      <c r="RMR115" s="42"/>
      <c r="RMS115" s="42"/>
      <c r="RMT115" s="42"/>
      <c r="RMU115" s="42"/>
      <c r="RMV115" s="42"/>
      <c r="RMW115" s="42"/>
      <c r="RMX115" s="42"/>
      <c r="RMY115" s="42"/>
      <c r="RMZ115" s="42"/>
      <c r="RNA115" s="42"/>
      <c r="RNB115" s="42"/>
      <c r="RNC115" s="42"/>
      <c r="RND115" s="42"/>
      <c r="RNE115" s="42"/>
      <c r="RNF115" s="42"/>
      <c r="RNG115" s="42"/>
      <c r="RNH115" s="42"/>
      <c r="RNI115" s="42"/>
      <c r="RNJ115" s="42"/>
      <c r="RNK115" s="42"/>
      <c r="RNL115" s="42"/>
      <c r="RNM115" s="42"/>
      <c r="RNN115" s="42"/>
      <c r="RNO115" s="42"/>
      <c r="RNP115" s="42"/>
      <c r="RNQ115" s="42"/>
      <c r="RNR115" s="42"/>
      <c r="RNS115" s="42"/>
      <c r="RNT115" s="42"/>
      <c r="RNU115" s="42"/>
      <c r="RNV115" s="42"/>
      <c r="RNW115" s="42"/>
      <c r="RNX115" s="42"/>
      <c r="RNY115" s="42"/>
      <c r="RNZ115" s="42"/>
      <c r="ROA115" s="42"/>
      <c r="ROB115" s="42"/>
      <c r="ROC115" s="42"/>
      <c r="ROD115" s="42"/>
      <c r="ROE115" s="42"/>
      <c r="ROF115" s="42"/>
      <c r="ROG115" s="42"/>
      <c r="ROH115" s="42"/>
      <c r="ROI115" s="42"/>
      <c r="ROJ115" s="42"/>
      <c r="ROK115" s="42"/>
      <c r="ROL115" s="42"/>
      <c r="ROM115" s="42"/>
      <c r="RON115" s="42"/>
      <c r="ROO115" s="42"/>
      <c r="ROP115" s="42"/>
      <c r="ROQ115" s="42"/>
      <c r="ROR115" s="42"/>
      <c r="ROS115" s="42"/>
      <c r="ROT115" s="42"/>
      <c r="ROU115" s="42"/>
      <c r="ROV115" s="42"/>
      <c r="ROW115" s="42"/>
      <c r="ROX115" s="42"/>
      <c r="ROY115" s="42"/>
      <c r="ROZ115" s="42"/>
      <c r="RPA115" s="42"/>
      <c r="RPB115" s="42"/>
      <c r="RPC115" s="42"/>
      <c r="RPD115" s="42"/>
      <c r="RPE115" s="42"/>
      <c r="RPF115" s="42"/>
      <c r="RPG115" s="42"/>
      <c r="RPH115" s="42"/>
      <c r="RPI115" s="42"/>
      <c r="RPJ115" s="42"/>
      <c r="RPK115" s="42"/>
      <c r="RPL115" s="42"/>
      <c r="RPM115" s="42"/>
      <c r="RPN115" s="42"/>
      <c r="RPO115" s="42"/>
      <c r="RPP115" s="42"/>
      <c r="RPQ115" s="42"/>
      <c r="RPR115" s="42"/>
      <c r="RPS115" s="42"/>
      <c r="RPT115" s="42"/>
      <c r="RPU115" s="42"/>
      <c r="RPV115" s="42"/>
      <c r="RPW115" s="42"/>
      <c r="RPX115" s="42"/>
      <c r="RPY115" s="42"/>
      <c r="RPZ115" s="42"/>
      <c r="RQA115" s="42"/>
      <c r="RQB115" s="42"/>
      <c r="RQC115" s="42"/>
      <c r="RQD115" s="42"/>
      <c r="RQE115" s="42"/>
      <c r="RQF115" s="42"/>
      <c r="RQG115" s="42"/>
      <c r="RQH115" s="42"/>
      <c r="RQI115" s="42"/>
      <c r="RQJ115" s="42"/>
      <c r="RQK115" s="42"/>
      <c r="RQL115" s="42"/>
      <c r="RQM115" s="42"/>
      <c r="RQN115" s="42"/>
      <c r="RQO115" s="42"/>
      <c r="RQP115" s="42"/>
      <c r="RQQ115" s="42"/>
      <c r="RQR115" s="42"/>
      <c r="RQS115" s="42"/>
      <c r="RQT115" s="42"/>
      <c r="RQU115" s="42"/>
      <c r="RQV115" s="42"/>
      <c r="RQW115" s="42"/>
      <c r="RQX115" s="42"/>
      <c r="RQY115" s="42"/>
      <c r="RQZ115" s="42"/>
      <c r="RRA115" s="42"/>
      <c r="RRB115" s="42"/>
      <c r="RRC115" s="42"/>
      <c r="RRD115" s="42"/>
      <c r="RRE115" s="42"/>
      <c r="RRF115" s="42"/>
      <c r="RRG115" s="42"/>
      <c r="RRH115" s="42"/>
      <c r="RRI115" s="42"/>
      <c r="RRJ115" s="42"/>
      <c r="RRK115" s="42"/>
      <c r="RRL115" s="42"/>
      <c r="RRM115" s="42"/>
      <c r="RRN115" s="42"/>
      <c r="RRO115" s="42"/>
      <c r="RRP115" s="42"/>
      <c r="RRQ115" s="42"/>
      <c r="RRR115" s="42"/>
      <c r="RRS115" s="42"/>
      <c r="RRT115" s="42"/>
      <c r="RRU115" s="42"/>
      <c r="RRV115" s="42"/>
      <c r="RRW115" s="42"/>
      <c r="RRX115" s="42"/>
      <c r="RRY115" s="42"/>
      <c r="RRZ115" s="42"/>
      <c r="RSA115" s="42"/>
      <c r="RSB115" s="42"/>
      <c r="RSC115" s="42"/>
      <c r="RSD115" s="42"/>
      <c r="RSE115" s="42"/>
      <c r="RSF115" s="42"/>
      <c r="RSG115" s="42"/>
      <c r="RSH115" s="42"/>
      <c r="RSI115" s="42"/>
      <c r="RSJ115" s="42"/>
      <c r="RSK115" s="42"/>
      <c r="RSL115" s="42"/>
      <c r="RSM115" s="42"/>
      <c r="RSN115" s="42"/>
      <c r="RSO115" s="42"/>
      <c r="RSP115" s="42"/>
      <c r="RSQ115" s="42"/>
      <c r="RSR115" s="42"/>
      <c r="RSS115" s="42"/>
      <c r="RST115" s="42"/>
      <c r="RSU115" s="42"/>
      <c r="RSV115" s="42"/>
      <c r="RSW115" s="42"/>
      <c r="RSX115" s="42"/>
      <c r="RSY115" s="42"/>
      <c r="RSZ115" s="42"/>
      <c r="RTA115" s="42"/>
      <c r="RTB115" s="42"/>
      <c r="RTC115" s="42"/>
      <c r="RTD115" s="42"/>
      <c r="RTE115" s="42"/>
      <c r="RTF115" s="42"/>
      <c r="RTG115" s="42"/>
      <c r="RTH115" s="42"/>
      <c r="RTI115" s="42"/>
      <c r="RTJ115" s="42"/>
      <c r="RTK115" s="42"/>
      <c r="RTL115" s="42"/>
      <c r="RTM115" s="42"/>
      <c r="RTN115" s="42"/>
      <c r="RTO115" s="42"/>
      <c r="RTP115" s="42"/>
      <c r="RTQ115" s="42"/>
      <c r="RTR115" s="42"/>
      <c r="RTS115" s="42"/>
      <c r="RTT115" s="42"/>
      <c r="RTU115" s="42"/>
      <c r="RTV115" s="42"/>
      <c r="RTW115" s="42"/>
      <c r="RTX115" s="42"/>
      <c r="RTY115" s="42"/>
      <c r="RTZ115" s="42"/>
      <c r="RUA115" s="42"/>
      <c r="RUB115" s="42"/>
      <c r="RUC115" s="42"/>
      <c r="RUD115" s="42"/>
      <c r="RUE115" s="42"/>
      <c r="RUF115" s="42"/>
      <c r="RUG115" s="42"/>
      <c r="RUH115" s="42"/>
      <c r="RUI115" s="42"/>
      <c r="RUJ115" s="42"/>
      <c r="RUK115" s="42"/>
      <c r="RUL115" s="42"/>
      <c r="RUM115" s="42"/>
      <c r="RUN115" s="42"/>
      <c r="RUO115" s="42"/>
      <c r="RUP115" s="42"/>
      <c r="RUQ115" s="42"/>
      <c r="RUR115" s="42"/>
      <c r="RUS115" s="42"/>
      <c r="RUT115" s="42"/>
      <c r="RUU115" s="42"/>
      <c r="RUV115" s="42"/>
      <c r="RUW115" s="42"/>
      <c r="RUX115" s="42"/>
      <c r="RUY115" s="42"/>
      <c r="RUZ115" s="42"/>
      <c r="RVA115" s="42"/>
      <c r="RVB115" s="42"/>
      <c r="RVC115" s="42"/>
      <c r="RVD115" s="42"/>
      <c r="RVE115" s="42"/>
      <c r="RVF115" s="42"/>
      <c r="RVG115" s="42"/>
      <c r="RVH115" s="42"/>
      <c r="RVI115" s="42"/>
      <c r="RVJ115" s="42"/>
      <c r="RVK115" s="42"/>
      <c r="RVL115" s="42"/>
      <c r="RVM115" s="42"/>
      <c r="RVN115" s="42"/>
      <c r="RVO115" s="42"/>
      <c r="RVP115" s="42"/>
      <c r="RVQ115" s="42"/>
      <c r="RVR115" s="42"/>
      <c r="RVS115" s="42"/>
      <c r="RVT115" s="42"/>
      <c r="RVU115" s="42"/>
      <c r="RVV115" s="42"/>
      <c r="RVW115" s="42"/>
      <c r="RVX115" s="42"/>
      <c r="RVY115" s="42"/>
      <c r="RVZ115" s="42"/>
      <c r="RWA115" s="42"/>
      <c r="RWB115" s="42"/>
      <c r="RWC115" s="42"/>
      <c r="RWD115" s="42"/>
      <c r="RWE115" s="42"/>
      <c r="RWF115" s="42"/>
      <c r="RWG115" s="42"/>
      <c r="RWH115" s="42"/>
      <c r="RWI115" s="42"/>
      <c r="RWJ115" s="42"/>
      <c r="RWK115" s="42"/>
      <c r="RWL115" s="42"/>
      <c r="RWM115" s="42"/>
      <c r="RWN115" s="42"/>
      <c r="RWO115" s="42"/>
      <c r="RWP115" s="42"/>
      <c r="RWQ115" s="42"/>
      <c r="RWR115" s="42"/>
      <c r="RWS115" s="42"/>
      <c r="RWT115" s="42"/>
      <c r="RWU115" s="42"/>
      <c r="RWV115" s="42"/>
      <c r="RWW115" s="42"/>
      <c r="RWX115" s="42"/>
      <c r="RWY115" s="42"/>
      <c r="RWZ115" s="42"/>
      <c r="RXA115" s="42"/>
      <c r="RXB115" s="42"/>
      <c r="RXC115" s="42"/>
      <c r="RXD115" s="42"/>
      <c r="RXE115" s="42"/>
      <c r="RXF115" s="42"/>
      <c r="RXG115" s="42"/>
      <c r="RXH115" s="42"/>
      <c r="RXI115" s="42"/>
      <c r="RXJ115" s="42"/>
      <c r="RXK115" s="42"/>
      <c r="RXL115" s="42"/>
      <c r="RXM115" s="42"/>
      <c r="RXN115" s="42"/>
      <c r="RXO115" s="42"/>
      <c r="RXP115" s="42"/>
      <c r="RXQ115" s="42"/>
      <c r="RXR115" s="42"/>
      <c r="RXS115" s="42"/>
      <c r="RXT115" s="42"/>
      <c r="RXU115" s="42"/>
      <c r="RXV115" s="42"/>
      <c r="RXW115" s="42"/>
      <c r="RXX115" s="42"/>
      <c r="RXY115" s="42"/>
      <c r="RXZ115" s="42"/>
      <c r="RYA115" s="42"/>
      <c r="RYB115" s="42"/>
      <c r="RYC115" s="42"/>
      <c r="RYD115" s="42"/>
      <c r="RYE115" s="42"/>
      <c r="RYF115" s="42"/>
      <c r="RYG115" s="42"/>
      <c r="RYH115" s="42"/>
      <c r="RYI115" s="42"/>
      <c r="RYJ115" s="42"/>
      <c r="RYK115" s="42"/>
      <c r="RYL115" s="42"/>
      <c r="RYM115" s="42"/>
      <c r="RYN115" s="42"/>
      <c r="RYO115" s="42"/>
      <c r="RYP115" s="42"/>
      <c r="RYQ115" s="42"/>
      <c r="RYR115" s="42"/>
      <c r="RYS115" s="42"/>
      <c r="RYT115" s="42"/>
      <c r="RYU115" s="42"/>
      <c r="RYV115" s="42"/>
      <c r="RYW115" s="42"/>
      <c r="RYX115" s="42"/>
      <c r="RYY115" s="42"/>
      <c r="RYZ115" s="42"/>
      <c r="RZA115" s="42"/>
      <c r="RZB115" s="42"/>
      <c r="RZC115" s="42"/>
      <c r="RZD115" s="42"/>
      <c r="RZE115" s="42"/>
      <c r="RZF115" s="42"/>
      <c r="RZG115" s="42"/>
      <c r="RZH115" s="42"/>
      <c r="RZI115" s="42"/>
      <c r="RZJ115" s="42"/>
      <c r="RZK115" s="42"/>
      <c r="RZL115" s="42"/>
      <c r="RZM115" s="42"/>
      <c r="RZN115" s="42"/>
      <c r="RZO115" s="42"/>
      <c r="RZP115" s="42"/>
      <c r="RZQ115" s="42"/>
      <c r="RZR115" s="42"/>
      <c r="RZS115" s="42"/>
      <c r="RZT115" s="42"/>
      <c r="RZU115" s="42"/>
      <c r="RZV115" s="42"/>
      <c r="RZW115" s="42"/>
      <c r="RZX115" s="42"/>
      <c r="RZY115" s="42"/>
      <c r="RZZ115" s="42"/>
      <c r="SAA115" s="42"/>
      <c r="SAB115" s="42"/>
      <c r="SAC115" s="42"/>
      <c r="SAD115" s="42"/>
      <c r="SAE115" s="42"/>
      <c r="SAF115" s="42"/>
      <c r="SAG115" s="42"/>
      <c r="SAH115" s="42"/>
      <c r="SAI115" s="42"/>
      <c r="SAJ115" s="42"/>
      <c r="SAK115" s="42"/>
      <c r="SAL115" s="42"/>
      <c r="SAM115" s="42"/>
      <c r="SAN115" s="42"/>
      <c r="SAO115" s="42"/>
      <c r="SAP115" s="42"/>
      <c r="SAQ115" s="42"/>
      <c r="SAR115" s="42"/>
      <c r="SAS115" s="42"/>
      <c r="SAT115" s="42"/>
      <c r="SAU115" s="42"/>
      <c r="SAV115" s="42"/>
      <c r="SAW115" s="42"/>
      <c r="SAX115" s="42"/>
      <c r="SAY115" s="42"/>
      <c r="SAZ115" s="42"/>
      <c r="SBA115" s="42"/>
      <c r="SBB115" s="42"/>
      <c r="SBC115" s="42"/>
      <c r="SBD115" s="42"/>
      <c r="SBE115" s="42"/>
      <c r="SBF115" s="42"/>
      <c r="SBG115" s="42"/>
      <c r="SBH115" s="42"/>
      <c r="SBI115" s="42"/>
      <c r="SBJ115" s="42"/>
      <c r="SBK115" s="42"/>
      <c r="SBL115" s="42"/>
      <c r="SBM115" s="42"/>
      <c r="SBN115" s="42"/>
      <c r="SBO115" s="42"/>
      <c r="SBP115" s="42"/>
      <c r="SBQ115" s="42"/>
      <c r="SBR115" s="42"/>
      <c r="SBS115" s="42"/>
      <c r="SBT115" s="42"/>
      <c r="SBU115" s="42"/>
      <c r="SBV115" s="42"/>
      <c r="SBW115" s="42"/>
      <c r="SBX115" s="42"/>
      <c r="SBY115" s="42"/>
      <c r="SBZ115" s="42"/>
      <c r="SCA115" s="42"/>
      <c r="SCB115" s="42"/>
      <c r="SCC115" s="42"/>
      <c r="SCD115" s="42"/>
      <c r="SCE115" s="42"/>
      <c r="SCF115" s="42"/>
      <c r="SCG115" s="42"/>
      <c r="SCH115" s="42"/>
      <c r="SCI115" s="42"/>
      <c r="SCJ115" s="42"/>
      <c r="SCK115" s="42"/>
      <c r="SCL115" s="42"/>
      <c r="SCM115" s="42"/>
      <c r="SCN115" s="42"/>
      <c r="SCO115" s="42"/>
      <c r="SCP115" s="42"/>
      <c r="SCQ115" s="42"/>
      <c r="SCR115" s="42"/>
      <c r="SCS115" s="42"/>
      <c r="SCT115" s="42"/>
      <c r="SCU115" s="42"/>
      <c r="SCV115" s="42"/>
      <c r="SCW115" s="42"/>
      <c r="SCX115" s="42"/>
      <c r="SCY115" s="42"/>
      <c r="SCZ115" s="42"/>
      <c r="SDA115" s="42"/>
      <c r="SDB115" s="42"/>
      <c r="SDC115" s="42"/>
      <c r="SDD115" s="42"/>
      <c r="SDE115" s="42"/>
      <c r="SDF115" s="42"/>
      <c r="SDG115" s="42"/>
      <c r="SDH115" s="42"/>
      <c r="SDI115" s="42"/>
      <c r="SDJ115" s="42"/>
      <c r="SDK115" s="42"/>
      <c r="SDL115" s="42"/>
      <c r="SDM115" s="42"/>
      <c r="SDN115" s="42"/>
      <c r="SDO115" s="42"/>
      <c r="SDP115" s="42"/>
      <c r="SDQ115" s="42"/>
      <c r="SDR115" s="42"/>
      <c r="SDS115" s="42"/>
      <c r="SDT115" s="42"/>
      <c r="SDU115" s="42"/>
      <c r="SDV115" s="42"/>
      <c r="SDW115" s="42"/>
      <c r="SDX115" s="42"/>
      <c r="SDY115" s="42"/>
      <c r="SDZ115" s="42"/>
      <c r="SEA115" s="42"/>
      <c r="SEB115" s="42"/>
      <c r="SEC115" s="42"/>
      <c r="SED115" s="42"/>
      <c r="SEE115" s="42"/>
      <c r="SEF115" s="42"/>
      <c r="SEG115" s="42"/>
      <c r="SEH115" s="42"/>
      <c r="SEI115" s="42"/>
      <c r="SEJ115" s="42"/>
      <c r="SEK115" s="42"/>
      <c r="SEL115" s="42"/>
      <c r="SEM115" s="42"/>
      <c r="SEN115" s="42"/>
      <c r="SEO115" s="42"/>
      <c r="SEP115" s="42"/>
      <c r="SEQ115" s="42"/>
      <c r="SER115" s="42"/>
      <c r="SES115" s="42"/>
      <c r="SET115" s="42"/>
      <c r="SEU115" s="42"/>
      <c r="SEV115" s="42"/>
      <c r="SEW115" s="42"/>
      <c r="SEX115" s="42"/>
      <c r="SEY115" s="42"/>
      <c r="SEZ115" s="42"/>
      <c r="SFA115" s="42"/>
      <c r="SFB115" s="42"/>
      <c r="SFC115" s="42"/>
      <c r="SFD115" s="42"/>
      <c r="SFE115" s="42"/>
      <c r="SFF115" s="42"/>
      <c r="SFG115" s="42"/>
      <c r="SFH115" s="42"/>
      <c r="SFI115" s="42"/>
      <c r="SFJ115" s="42"/>
      <c r="SFK115" s="42"/>
      <c r="SFL115" s="42"/>
      <c r="SFM115" s="42"/>
      <c r="SFN115" s="42"/>
      <c r="SFO115" s="42"/>
      <c r="SFP115" s="42"/>
      <c r="SFQ115" s="42"/>
      <c r="SFR115" s="42"/>
      <c r="SFS115" s="42"/>
      <c r="SFT115" s="42"/>
      <c r="SFU115" s="42"/>
      <c r="SFV115" s="42"/>
      <c r="SFW115" s="42"/>
      <c r="SFX115" s="42"/>
      <c r="SFY115" s="42"/>
      <c r="SFZ115" s="42"/>
      <c r="SGA115" s="42"/>
      <c r="SGB115" s="42"/>
      <c r="SGC115" s="42"/>
      <c r="SGD115" s="42"/>
      <c r="SGE115" s="42"/>
      <c r="SGF115" s="42"/>
      <c r="SGG115" s="42"/>
      <c r="SGH115" s="42"/>
      <c r="SGI115" s="42"/>
      <c r="SGJ115" s="42"/>
      <c r="SGK115" s="42"/>
      <c r="SGL115" s="42"/>
      <c r="SGM115" s="42"/>
      <c r="SGN115" s="42"/>
      <c r="SGO115" s="42"/>
      <c r="SGP115" s="42"/>
      <c r="SGQ115" s="42"/>
      <c r="SGR115" s="42"/>
      <c r="SGS115" s="42"/>
      <c r="SGT115" s="42"/>
      <c r="SGU115" s="42"/>
      <c r="SGV115" s="42"/>
      <c r="SGW115" s="42"/>
      <c r="SGX115" s="42"/>
      <c r="SGY115" s="42"/>
      <c r="SGZ115" s="42"/>
      <c r="SHA115" s="42"/>
      <c r="SHB115" s="42"/>
      <c r="SHC115" s="42"/>
      <c r="SHD115" s="42"/>
      <c r="SHE115" s="42"/>
      <c r="SHF115" s="42"/>
      <c r="SHG115" s="42"/>
      <c r="SHH115" s="42"/>
      <c r="SHI115" s="42"/>
      <c r="SHJ115" s="42"/>
      <c r="SHK115" s="42"/>
      <c r="SHL115" s="42"/>
      <c r="SHM115" s="42"/>
      <c r="SHN115" s="42"/>
      <c r="SHO115" s="42"/>
      <c r="SHP115" s="42"/>
      <c r="SHQ115" s="42"/>
      <c r="SHR115" s="42"/>
      <c r="SHS115" s="42"/>
      <c r="SHT115" s="42"/>
      <c r="SHU115" s="42"/>
      <c r="SHV115" s="42"/>
      <c r="SHW115" s="42"/>
      <c r="SHX115" s="42"/>
      <c r="SHY115" s="42"/>
      <c r="SHZ115" s="42"/>
      <c r="SIA115" s="42"/>
      <c r="SIB115" s="42"/>
      <c r="SIC115" s="42"/>
      <c r="SID115" s="42"/>
      <c r="SIE115" s="42"/>
      <c r="SIF115" s="42"/>
      <c r="SIG115" s="42"/>
      <c r="SIH115" s="42"/>
      <c r="SII115" s="42"/>
      <c r="SIJ115" s="42"/>
      <c r="SIK115" s="42"/>
      <c r="SIL115" s="42"/>
      <c r="SIM115" s="42"/>
      <c r="SIN115" s="42"/>
      <c r="SIO115" s="42"/>
      <c r="SIP115" s="42"/>
      <c r="SIQ115" s="42"/>
      <c r="SIR115" s="42"/>
      <c r="SIS115" s="42"/>
      <c r="SIT115" s="42"/>
      <c r="SIU115" s="42"/>
      <c r="SIV115" s="42"/>
      <c r="SIW115" s="42"/>
      <c r="SIX115" s="42"/>
      <c r="SIY115" s="42"/>
      <c r="SIZ115" s="42"/>
      <c r="SJA115" s="42"/>
      <c r="SJB115" s="42"/>
      <c r="SJC115" s="42"/>
      <c r="SJD115" s="42"/>
      <c r="SJE115" s="42"/>
      <c r="SJF115" s="42"/>
      <c r="SJG115" s="42"/>
      <c r="SJH115" s="42"/>
      <c r="SJI115" s="42"/>
      <c r="SJJ115" s="42"/>
      <c r="SJK115" s="42"/>
      <c r="SJL115" s="42"/>
      <c r="SJM115" s="42"/>
      <c r="SJN115" s="42"/>
      <c r="SJO115" s="42"/>
      <c r="SJP115" s="42"/>
      <c r="SJQ115" s="42"/>
      <c r="SJR115" s="42"/>
      <c r="SJS115" s="42"/>
      <c r="SJT115" s="42"/>
      <c r="SJU115" s="42"/>
      <c r="SJV115" s="42"/>
      <c r="SJW115" s="42"/>
      <c r="SJX115" s="42"/>
      <c r="SJY115" s="42"/>
      <c r="SJZ115" s="42"/>
      <c r="SKA115" s="42"/>
      <c r="SKB115" s="42"/>
      <c r="SKC115" s="42"/>
      <c r="SKD115" s="42"/>
      <c r="SKE115" s="42"/>
      <c r="SKF115" s="42"/>
      <c r="SKG115" s="42"/>
      <c r="SKH115" s="42"/>
      <c r="SKI115" s="42"/>
      <c r="SKJ115" s="42"/>
      <c r="SKK115" s="42"/>
      <c r="SKL115" s="42"/>
      <c r="SKM115" s="42"/>
      <c r="SKN115" s="42"/>
      <c r="SKO115" s="42"/>
      <c r="SKP115" s="42"/>
      <c r="SKQ115" s="42"/>
      <c r="SKR115" s="42"/>
      <c r="SKS115" s="42"/>
      <c r="SKT115" s="42"/>
      <c r="SKU115" s="42"/>
      <c r="SKV115" s="42"/>
      <c r="SKW115" s="42"/>
      <c r="SKX115" s="42"/>
      <c r="SKY115" s="42"/>
      <c r="SKZ115" s="42"/>
      <c r="SLA115" s="42"/>
      <c r="SLB115" s="42"/>
      <c r="SLC115" s="42"/>
      <c r="SLD115" s="42"/>
      <c r="SLE115" s="42"/>
      <c r="SLF115" s="42"/>
      <c r="SLG115" s="42"/>
      <c r="SLH115" s="42"/>
      <c r="SLI115" s="42"/>
      <c r="SLJ115" s="42"/>
      <c r="SLK115" s="42"/>
      <c r="SLL115" s="42"/>
      <c r="SLM115" s="42"/>
      <c r="SLN115" s="42"/>
      <c r="SLO115" s="42"/>
      <c r="SLP115" s="42"/>
      <c r="SLQ115" s="42"/>
      <c r="SLR115" s="42"/>
      <c r="SLS115" s="42"/>
      <c r="SLT115" s="42"/>
      <c r="SLU115" s="42"/>
      <c r="SLV115" s="42"/>
      <c r="SLW115" s="42"/>
      <c r="SLX115" s="42"/>
      <c r="SLY115" s="42"/>
      <c r="SLZ115" s="42"/>
      <c r="SMA115" s="42"/>
      <c r="SMB115" s="42"/>
      <c r="SMC115" s="42"/>
      <c r="SMD115" s="42"/>
      <c r="SME115" s="42"/>
      <c r="SMF115" s="42"/>
      <c r="SMG115" s="42"/>
      <c r="SMH115" s="42"/>
      <c r="SMI115" s="42"/>
      <c r="SMJ115" s="42"/>
      <c r="SMK115" s="42"/>
      <c r="SML115" s="42"/>
      <c r="SMM115" s="42"/>
      <c r="SMN115" s="42"/>
      <c r="SMO115" s="42"/>
      <c r="SMP115" s="42"/>
      <c r="SMQ115" s="42"/>
      <c r="SMR115" s="42"/>
      <c r="SMS115" s="42"/>
      <c r="SMT115" s="42"/>
      <c r="SMU115" s="42"/>
      <c r="SMV115" s="42"/>
      <c r="SMW115" s="42"/>
      <c r="SMX115" s="42"/>
      <c r="SMY115" s="42"/>
      <c r="SMZ115" s="42"/>
      <c r="SNA115" s="42"/>
      <c r="SNB115" s="42"/>
      <c r="SNC115" s="42"/>
      <c r="SND115" s="42"/>
      <c r="SNE115" s="42"/>
      <c r="SNF115" s="42"/>
      <c r="SNG115" s="42"/>
      <c r="SNH115" s="42"/>
      <c r="SNI115" s="42"/>
      <c r="SNJ115" s="42"/>
      <c r="SNK115" s="42"/>
      <c r="SNL115" s="42"/>
      <c r="SNM115" s="42"/>
      <c r="SNN115" s="42"/>
      <c r="SNO115" s="42"/>
      <c r="SNP115" s="42"/>
      <c r="SNQ115" s="42"/>
      <c r="SNR115" s="42"/>
      <c r="SNS115" s="42"/>
      <c r="SNT115" s="42"/>
      <c r="SNU115" s="42"/>
      <c r="SNV115" s="42"/>
      <c r="SNW115" s="42"/>
      <c r="SNX115" s="42"/>
      <c r="SNY115" s="42"/>
      <c r="SNZ115" s="42"/>
      <c r="SOA115" s="42"/>
      <c r="SOB115" s="42"/>
      <c r="SOC115" s="42"/>
      <c r="SOD115" s="42"/>
      <c r="SOE115" s="42"/>
      <c r="SOF115" s="42"/>
      <c r="SOG115" s="42"/>
      <c r="SOH115" s="42"/>
      <c r="SOI115" s="42"/>
      <c r="SOJ115" s="42"/>
      <c r="SOK115" s="42"/>
      <c r="SOL115" s="42"/>
      <c r="SOM115" s="42"/>
      <c r="SON115" s="42"/>
      <c r="SOO115" s="42"/>
      <c r="SOP115" s="42"/>
      <c r="SOQ115" s="42"/>
      <c r="SOR115" s="42"/>
      <c r="SOS115" s="42"/>
      <c r="SOT115" s="42"/>
      <c r="SOU115" s="42"/>
      <c r="SOV115" s="42"/>
      <c r="SOW115" s="42"/>
      <c r="SOX115" s="42"/>
      <c r="SOY115" s="42"/>
      <c r="SOZ115" s="42"/>
      <c r="SPA115" s="42"/>
      <c r="SPB115" s="42"/>
      <c r="SPC115" s="42"/>
      <c r="SPD115" s="42"/>
      <c r="SPE115" s="42"/>
      <c r="SPF115" s="42"/>
      <c r="SPG115" s="42"/>
      <c r="SPH115" s="42"/>
      <c r="SPI115" s="42"/>
      <c r="SPJ115" s="42"/>
      <c r="SPK115" s="42"/>
      <c r="SPL115" s="42"/>
      <c r="SPM115" s="42"/>
      <c r="SPN115" s="42"/>
      <c r="SPO115" s="42"/>
      <c r="SPP115" s="42"/>
      <c r="SPQ115" s="42"/>
      <c r="SPR115" s="42"/>
      <c r="SPS115" s="42"/>
      <c r="SPT115" s="42"/>
      <c r="SPU115" s="42"/>
      <c r="SPV115" s="42"/>
      <c r="SPW115" s="42"/>
      <c r="SPX115" s="42"/>
      <c r="SPY115" s="42"/>
      <c r="SPZ115" s="42"/>
      <c r="SQA115" s="42"/>
      <c r="SQB115" s="42"/>
      <c r="SQC115" s="42"/>
      <c r="SQD115" s="42"/>
      <c r="SQE115" s="42"/>
      <c r="SQF115" s="42"/>
      <c r="SQG115" s="42"/>
      <c r="SQH115" s="42"/>
      <c r="SQI115" s="42"/>
      <c r="SQJ115" s="42"/>
      <c r="SQK115" s="42"/>
      <c r="SQL115" s="42"/>
      <c r="SQM115" s="42"/>
      <c r="SQN115" s="42"/>
      <c r="SQO115" s="42"/>
      <c r="SQP115" s="42"/>
      <c r="SQQ115" s="42"/>
      <c r="SQR115" s="42"/>
      <c r="SQS115" s="42"/>
      <c r="SQT115" s="42"/>
      <c r="SQU115" s="42"/>
      <c r="SQV115" s="42"/>
      <c r="SQW115" s="42"/>
      <c r="SQX115" s="42"/>
      <c r="SQY115" s="42"/>
      <c r="SQZ115" s="42"/>
      <c r="SRA115" s="42"/>
      <c r="SRB115" s="42"/>
      <c r="SRC115" s="42"/>
      <c r="SRD115" s="42"/>
      <c r="SRE115" s="42"/>
      <c r="SRF115" s="42"/>
      <c r="SRG115" s="42"/>
      <c r="SRH115" s="42"/>
      <c r="SRI115" s="42"/>
      <c r="SRJ115" s="42"/>
      <c r="SRK115" s="42"/>
      <c r="SRL115" s="42"/>
      <c r="SRM115" s="42"/>
      <c r="SRN115" s="42"/>
      <c r="SRO115" s="42"/>
      <c r="SRP115" s="42"/>
      <c r="SRQ115" s="42"/>
      <c r="SRR115" s="42"/>
      <c r="SRS115" s="42"/>
      <c r="SRT115" s="42"/>
      <c r="SRU115" s="42"/>
      <c r="SRV115" s="42"/>
      <c r="SRW115" s="42"/>
      <c r="SRX115" s="42"/>
      <c r="SRY115" s="42"/>
      <c r="SRZ115" s="42"/>
      <c r="SSA115" s="42"/>
      <c r="SSB115" s="42"/>
      <c r="SSC115" s="42"/>
      <c r="SSD115" s="42"/>
      <c r="SSE115" s="42"/>
      <c r="SSF115" s="42"/>
      <c r="SSG115" s="42"/>
      <c r="SSH115" s="42"/>
      <c r="SSI115" s="42"/>
      <c r="SSJ115" s="42"/>
      <c r="SSK115" s="42"/>
      <c r="SSL115" s="42"/>
      <c r="SSM115" s="42"/>
      <c r="SSN115" s="42"/>
      <c r="SSO115" s="42"/>
      <c r="SSP115" s="42"/>
      <c r="SSQ115" s="42"/>
      <c r="SSR115" s="42"/>
      <c r="SSS115" s="42"/>
      <c r="SST115" s="42"/>
      <c r="SSU115" s="42"/>
      <c r="SSV115" s="42"/>
      <c r="SSW115" s="42"/>
      <c r="SSX115" s="42"/>
      <c r="SSY115" s="42"/>
      <c r="SSZ115" s="42"/>
      <c r="STA115" s="42"/>
      <c r="STB115" s="42"/>
      <c r="STC115" s="42"/>
      <c r="STD115" s="42"/>
      <c r="STE115" s="42"/>
      <c r="STF115" s="42"/>
      <c r="STG115" s="42"/>
      <c r="STH115" s="42"/>
      <c r="STI115" s="42"/>
      <c r="STJ115" s="42"/>
      <c r="STK115" s="42"/>
      <c r="STL115" s="42"/>
      <c r="STM115" s="42"/>
      <c r="STN115" s="42"/>
      <c r="STO115" s="42"/>
      <c r="STP115" s="42"/>
      <c r="STQ115" s="42"/>
      <c r="STR115" s="42"/>
      <c r="STS115" s="42"/>
      <c r="STT115" s="42"/>
      <c r="STU115" s="42"/>
      <c r="STV115" s="42"/>
      <c r="STW115" s="42"/>
      <c r="STX115" s="42"/>
      <c r="STY115" s="42"/>
      <c r="STZ115" s="42"/>
      <c r="SUA115" s="42"/>
      <c r="SUB115" s="42"/>
      <c r="SUC115" s="42"/>
      <c r="SUD115" s="42"/>
      <c r="SUE115" s="42"/>
      <c r="SUF115" s="42"/>
      <c r="SUG115" s="42"/>
      <c r="SUH115" s="42"/>
      <c r="SUI115" s="42"/>
      <c r="SUJ115" s="42"/>
      <c r="SUK115" s="42"/>
      <c r="SUL115" s="42"/>
      <c r="SUM115" s="42"/>
      <c r="SUN115" s="42"/>
      <c r="SUO115" s="42"/>
      <c r="SUP115" s="42"/>
      <c r="SUQ115" s="42"/>
      <c r="SUR115" s="42"/>
      <c r="SUS115" s="42"/>
      <c r="SUT115" s="42"/>
      <c r="SUU115" s="42"/>
      <c r="SUV115" s="42"/>
      <c r="SUW115" s="42"/>
      <c r="SUX115" s="42"/>
      <c r="SUY115" s="42"/>
      <c r="SUZ115" s="42"/>
      <c r="SVA115" s="42"/>
      <c r="SVB115" s="42"/>
      <c r="SVC115" s="42"/>
      <c r="SVD115" s="42"/>
      <c r="SVE115" s="42"/>
      <c r="SVF115" s="42"/>
      <c r="SVG115" s="42"/>
      <c r="SVH115" s="42"/>
      <c r="SVI115" s="42"/>
      <c r="SVJ115" s="42"/>
      <c r="SVK115" s="42"/>
      <c r="SVL115" s="42"/>
      <c r="SVM115" s="42"/>
      <c r="SVN115" s="42"/>
      <c r="SVO115" s="42"/>
      <c r="SVP115" s="42"/>
      <c r="SVQ115" s="42"/>
      <c r="SVR115" s="42"/>
      <c r="SVS115" s="42"/>
      <c r="SVT115" s="42"/>
      <c r="SVU115" s="42"/>
      <c r="SVV115" s="42"/>
      <c r="SVW115" s="42"/>
      <c r="SVX115" s="42"/>
      <c r="SVY115" s="42"/>
      <c r="SVZ115" s="42"/>
      <c r="SWA115" s="42"/>
      <c r="SWB115" s="42"/>
      <c r="SWC115" s="42"/>
      <c r="SWD115" s="42"/>
      <c r="SWE115" s="42"/>
      <c r="SWF115" s="42"/>
      <c r="SWG115" s="42"/>
      <c r="SWH115" s="42"/>
      <c r="SWI115" s="42"/>
      <c r="SWJ115" s="42"/>
      <c r="SWK115" s="42"/>
      <c r="SWL115" s="42"/>
      <c r="SWM115" s="42"/>
      <c r="SWN115" s="42"/>
      <c r="SWO115" s="42"/>
      <c r="SWP115" s="42"/>
      <c r="SWQ115" s="42"/>
      <c r="SWR115" s="42"/>
      <c r="SWS115" s="42"/>
      <c r="SWT115" s="42"/>
      <c r="SWU115" s="42"/>
      <c r="SWV115" s="42"/>
      <c r="SWW115" s="42"/>
      <c r="SWX115" s="42"/>
      <c r="SWY115" s="42"/>
      <c r="SWZ115" s="42"/>
      <c r="SXA115" s="42"/>
      <c r="SXB115" s="42"/>
      <c r="SXC115" s="42"/>
      <c r="SXD115" s="42"/>
      <c r="SXE115" s="42"/>
      <c r="SXF115" s="42"/>
      <c r="SXG115" s="42"/>
      <c r="SXH115" s="42"/>
      <c r="SXI115" s="42"/>
      <c r="SXJ115" s="42"/>
      <c r="SXK115" s="42"/>
      <c r="SXL115" s="42"/>
      <c r="SXM115" s="42"/>
      <c r="SXN115" s="42"/>
      <c r="SXO115" s="42"/>
      <c r="SXP115" s="42"/>
      <c r="SXQ115" s="42"/>
      <c r="SXR115" s="42"/>
      <c r="SXS115" s="42"/>
      <c r="SXT115" s="42"/>
      <c r="SXU115" s="42"/>
      <c r="SXV115" s="42"/>
      <c r="SXW115" s="42"/>
      <c r="SXX115" s="42"/>
      <c r="SXY115" s="42"/>
      <c r="SXZ115" s="42"/>
      <c r="SYA115" s="42"/>
      <c r="SYB115" s="42"/>
      <c r="SYC115" s="42"/>
      <c r="SYD115" s="42"/>
      <c r="SYE115" s="42"/>
      <c r="SYF115" s="42"/>
      <c r="SYG115" s="42"/>
      <c r="SYH115" s="42"/>
      <c r="SYI115" s="42"/>
      <c r="SYJ115" s="42"/>
      <c r="SYK115" s="42"/>
      <c r="SYL115" s="42"/>
      <c r="SYM115" s="42"/>
      <c r="SYN115" s="42"/>
      <c r="SYO115" s="42"/>
      <c r="SYP115" s="42"/>
      <c r="SYQ115" s="42"/>
      <c r="SYR115" s="42"/>
      <c r="SYS115" s="42"/>
      <c r="SYT115" s="42"/>
      <c r="SYU115" s="42"/>
      <c r="SYV115" s="42"/>
      <c r="SYW115" s="42"/>
      <c r="SYX115" s="42"/>
      <c r="SYY115" s="42"/>
      <c r="SYZ115" s="42"/>
      <c r="SZA115" s="42"/>
      <c r="SZB115" s="42"/>
      <c r="SZC115" s="42"/>
      <c r="SZD115" s="42"/>
      <c r="SZE115" s="42"/>
      <c r="SZF115" s="42"/>
      <c r="SZG115" s="42"/>
      <c r="SZH115" s="42"/>
      <c r="SZI115" s="42"/>
      <c r="SZJ115" s="42"/>
      <c r="SZK115" s="42"/>
      <c r="SZL115" s="42"/>
      <c r="SZM115" s="42"/>
      <c r="SZN115" s="42"/>
      <c r="SZO115" s="42"/>
      <c r="SZP115" s="42"/>
      <c r="SZQ115" s="42"/>
      <c r="SZR115" s="42"/>
      <c r="SZS115" s="42"/>
      <c r="SZT115" s="42"/>
      <c r="SZU115" s="42"/>
      <c r="SZV115" s="42"/>
      <c r="SZW115" s="42"/>
      <c r="SZX115" s="42"/>
      <c r="SZY115" s="42"/>
      <c r="SZZ115" s="42"/>
      <c r="TAA115" s="42"/>
      <c r="TAB115" s="42"/>
      <c r="TAC115" s="42"/>
      <c r="TAD115" s="42"/>
      <c r="TAE115" s="42"/>
      <c r="TAF115" s="42"/>
      <c r="TAG115" s="42"/>
      <c r="TAH115" s="42"/>
      <c r="TAI115" s="42"/>
      <c r="TAJ115" s="42"/>
      <c r="TAK115" s="42"/>
      <c r="TAL115" s="42"/>
      <c r="TAM115" s="42"/>
      <c r="TAN115" s="42"/>
      <c r="TAO115" s="42"/>
      <c r="TAP115" s="42"/>
      <c r="TAQ115" s="42"/>
      <c r="TAR115" s="42"/>
      <c r="TAS115" s="42"/>
      <c r="TAT115" s="42"/>
      <c r="TAU115" s="42"/>
      <c r="TAV115" s="42"/>
      <c r="TAW115" s="42"/>
      <c r="TAX115" s="42"/>
      <c r="TAY115" s="42"/>
      <c r="TAZ115" s="42"/>
      <c r="TBA115" s="42"/>
      <c r="TBB115" s="42"/>
      <c r="TBC115" s="42"/>
      <c r="TBD115" s="42"/>
      <c r="TBE115" s="42"/>
      <c r="TBF115" s="42"/>
      <c r="TBG115" s="42"/>
      <c r="TBH115" s="42"/>
      <c r="TBI115" s="42"/>
      <c r="TBJ115" s="42"/>
      <c r="TBK115" s="42"/>
      <c r="TBL115" s="42"/>
      <c r="TBM115" s="42"/>
      <c r="TBN115" s="42"/>
      <c r="TBO115" s="42"/>
      <c r="TBP115" s="42"/>
      <c r="TBQ115" s="42"/>
      <c r="TBR115" s="42"/>
      <c r="TBS115" s="42"/>
      <c r="TBT115" s="42"/>
      <c r="TBU115" s="42"/>
      <c r="TBV115" s="42"/>
      <c r="TBW115" s="42"/>
      <c r="TBX115" s="42"/>
      <c r="TBY115" s="42"/>
      <c r="TBZ115" s="42"/>
      <c r="TCA115" s="42"/>
      <c r="TCB115" s="42"/>
      <c r="TCC115" s="42"/>
      <c r="TCD115" s="42"/>
      <c r="TCE115" s="42"/>
      <c r="TCF115" s="42"/>
      <c r="TCG115" s="42"/>
      <c r="TCH115" s="42"/>
      <c r="TCI115" s="42"/>
      <c r="TCJ115" s="42"/>
      <c r="TCK115" s="42"/>
      <c r="TCL115" s="42"/>
      <c r="TCM115" s="42"/>
      <c r="TCN115" s="42"/>
      <c r="TCO115" s="42"/>
      <c r="TCP115" s="42"/>
      <c r="TCQ115" s="42"/>
      <c r="TCR115" s="42"/>
      <c r="TCS115" s="42"/>
      <c r="TCT115" s="42"/>
      <c r="TCU115" s="42"/>
      <c r="TCV115" s="42"/>
      <c r="TCW115" s="42"/>
      <c r="TCX115" s="42"/>
      <c r="TCY115" s="42"/>
      <c r="TCZ115" s="42"/>
      <c r="TDA115" s="42"/>
      <c r="TDB115" s="42"/>
      <c r="TDC115" s="42"/>
      <c r="TDD115" s="42"/>
      <c r="TDE115" s="42"/>
      <c r="TDF115" s="42"/>
      <c r="TDG115" s="42"/>
      <c r="TDH115" s="42"/>
      <c r="TDI115" s="42"/>
      <c r="TDJ115" s="42"/>
      <c r="TDK115" s="42"/>
      <c r="TDL115" s="42"/>
      <c r="TDM115" s="42"/>
      <c r="TDN115" s="42"/>
      <c r="TDO115" s="42"/>
      <c r="TDP115" s="42"/>
      <c r="TDQ115" s="42"/>
      <c r="TDR115" s="42"/>
      <c r="TDS115" s="42"/>
      <c r="TDT115" s="42"/>
      <c r="TDU115" s="42"/>
      <c r="TDV115" s="42"/>
      <c r="TDW115" s="42"/>
      <c r="TDX115" s="42"/>
      <c r="TDY115" s="42"/>
      <c r="TDZ115" s="42"/>
      <c r="TEA115" s="42"/>
      <c r="TEB115" s="42"/>
      <c r="TEC115" s="42"/>
      <c r="TED115" s="42"/>
      <c r="TEE115" s="42"/>
      <c r="TEF115" s="42"/>
      <c r="TEG115" s="42"/>
      <c r="TEH115" s="42"/>
      <c r="TEI115" s="42"/>
      <c r="TEJ115" s="42"/>
      <c r="TEK115" s="42"/>
      <c r="TEL115" s="42"/>
      <c r="TEM115" s="42"/>
      <c r="TEN115" s="42"/>
      <c r="TEO115" s="42"/>
      <c r="TEP115" s="42"/>
      <c r="TEQ115" s="42"/>
      <c r="TER115" s="42"/>
      <c r="TES115" s="42"/>
      <c r="TET115" s="42"/>
      <c r="TEU115" s="42"/>
      <c r="TEV115" s="42"/>
      <c r="TEW115" s="42"/>
      <c r="TEX115" s="42"/>
      <c r="TEY115" s="42"/>
      <c r="TEZ115" s="42"/>
      <c r="TFA115" s="42"/>
      <c r="TFB115" s="42"/>
      <c r="TFC115" s="42"/>
      <c r="TFD115" s="42"/>
      <c r="TFE115" s="42"/>
      <c r="TFF115" s="42"/>
      <c r="TFG115" s="42"/>
      <c r="TFH115" s="42"/>
      <c r="TFI115" s="42"/>
      <c r="TFJ115" s="42"/>
      <c r="TFK115" s="42"/>
      <c r="TFL115" s="42"/>
      <c r="TFM115" s="42"/>
      <c r="TFN115" s="42"/>
      <c r="TFO115" s="42"/>
      <c r="TFP115" s="42"/>
      <c r="TFQ115" s="42"/>
      <c r="TFR115" s="42"/>
      <c r="TFS115" s="42"/>
      <c r="TFT115" s="42"/>
      <c r="TFU115" s="42"/>
      <c r="TFV115" s="42"/>
      <c r="TFW115" s="42"/>
      <c r="TFX115" s="42"/>
      <c r="TFY115" s="42"/>
      <c r="TFZ115" s="42"/>
      <c r="TGA115" s="42"/>
      <c r="TGB115" s="42"/>
      <c r="TGC115" s="42"/>
      <c r="TGD115" s="42"/>
      <c r="TGE115" s="42"/>
      <c r="TGF115" s="42"/>
      <c r="TGG115" s="42"/>
      <c r="TGH115" s="42"/>
      <c r="TGI115" s="42"/>
      <c r="TGJ115" s="42"/>
      <c r="TGK115" s="42"/>
      <c r="TGL115" s="42"/>
      <c r="TGM115" s="42"/>
      <c r="TGN115" s="42"/>
      <c r="TGO115" s="42"/>
      <c r="TGP115" s="42"/>
      <c r="TGQ115" s="42"/>
      <c r="TGR115" s="42"/>
      <c r="TGS115" s="42"/>
      <c r="TGT115" s="42"/>
      <c r="TGU115" s="42"/>
      <c r="TGV115" s="42"/>
      <c r="TGW115" s="42"/>
      <c r="TGX115" s="42"/>
      <c r="TGY115" s="42"/>
      <c r="TGZ115" s="42"/>
      <c r="THA115" s="42"/>
      <c r="THB115" s="42"/>
      <c r="THC115" s="42"/>
      <c r="THD115" s="42"/>
      <c r="THE115" s="42"/>
      <c r="THF115" s="42"/>
      <c r="THG115" s="42"/>
      <c r="THH115" s="42"/>
      <c r="THI115" s="42"/>
      <c r="THJ115" s="42"/>
      <c r="THK115" s="42"/>
      <c r="THL115" s="42"/>
      <c r="THM115" s="42"/>
      <c r="THN115" s="42"/>
      <c r="THO115" s="42"/>
      <c r="THP115" s="42"/>
      <c r="THQ115" s="42"/>
      <c r="THR115" s="42"/>
      <c r="THS115" s="42"/>
      <c r="THT115" s="42"/>
      <c r="THU115" s="42"/>
      <c r="THV115" s="42"/>
      <c r="THW115" s="42"/>
      <c r="THX115" s="42"/>
      <c r="THY115" s="42"/>
      <c r="THZ115" s="42"/>
      <c r="TIA115" s="42"/>
      <c r="TIB115" s="42"/>
      <c r="TIC115" s="42"/>
      <c r="TID115" s="42"/>
      <c r="TIE115" s="42"/>
      <c r="TIF115" s="42"/>
      <c r="TIG115" s="42"/>
      <c r="TIH115" s="42"/>
      <c r="TII115" s="42"/>
      <c r="TIJ115" s="42"/>
      <c r="TIK115" s="42"/>
      <c r="TIL115" s="42"/>
      <c r="TIM115" s="42"/>
      <c r="TIN115" s="42"/>
      <c r="TIO115" s="42"/>
      <c r="TIP115" s="42"/>
      <c r="TIQ115" s="42"/>
      <c r="TIR115" s="42"/>
      <c r="TIS115" s="42"/>
      <c r="TIT115" s="42"/>
      <c r="TIU115" s="42"/>
      <c r="TIV115" s="42"/>
      <c r="TIW115" s="42"/>
      <c r="TIX115" s="42"/>
      <c r="TIY115" s="42"/>
      <c r="TIZ115" s="42"/>
      <c r="TJA115" s="42"/>
      <c r="TJB115" s="42"/>
      <c r="TJC115" s="42"/>
      <c r="TJD115" s="42"/>
      <c r="TJE115" s="42"/>
      <c r="TJF115" s="42"/>
      <c r="TJG115" s="42"/>
      <c r="TJH115" s="42"/>
      <c r="TJI115" s="42"/>
      <c r="TJJ115" s="42"/>
      <c r="TJK115" s="42"/>
      <c r="TJL115" s="42"/>
      <c r="TJM115" s="42"/>
      <c r="TJN115" s="42"/>
      <c r="TJO115" s="42"/>
      <c r="TJP115" s="42"/>
      <c r="TJQ115" s="42"/>
      <c r="TJR115" s="42"/>
      <c r="TJS115" s="42"/>
      <c r="TJT115" s="42"/>
      <c r="TJU115" s="42"/>
      <c r="TJV115" s="42"/>
      <c r="TJW115" s="42"/>
      <c r="TJX115" s="42"/>
      <c r="TJY115" s="42"/>
      <c r="TJZ115" s="42"/>
      <c r="TKA115" s="42"/>
      <c r="TKB115" s="42"/>
      <c r="TKC115" s="42"/>
      <c r="TKD115" s="42"/>
      <c r="TKE115" s="42"/>
      <c r="TKF115" s="42"/>
      <c r="TKG115" s="42"/>
      <c r="TKH115" s="42"/>
      <c r="TKI115" s="42"/>
      <c r="TKJ115" s="42"/>
      <c r="TKK115" s="42"/>
      <c r="TKL115" s="42"/>
      <c r="TKM115" s="42"/>
      <c r="TKN115" s="42"/>
      <c r="TKO115" s="42"/>
      <c r="TKP115" s="42"/>
      <c r="TKQ115" s="42"/>
      <c r="TKR115" s="42"/>
      <c r="TKS115" s="42"/>
      <c r="TKT115" s="42"/>
      <c r="TKU115" s="42"/>
      <c r="TKV115" s="42"/>
      <c r="TKW115" s="42"/>
      <c r="TKX115" s="42"/>
      <c r="TKY115" s="42"/>
      <c r="TKZ115" s="42"/>
      <c r="TLA115" s="42"/>
      <c r="TLB115" s="42"/>
      <c r="TLC115" s="42"/>
      <c r="TLD115" s="42"/>
      <c r="TLE115" s="42"/>
      <c r="TLF115" s="42"/>
      <c r="TLG115" s="42"/>
      <c r="TLH115" s="42"/>
      <c r="TLI115" s="42"/>
      <c r="TLJ115" s="42"/>
      <c r="TLK115" s="42"/>
      <c r="TLL115" s="42"/>
      <c r="TLM115" s="42"/>
      <c r="TLN115" s="42"/>
      <c r="TLO115" s="42"/>
      <c r="TLP115" s="42"/>
      <c r="TLQ115" s="42"/>
      <c r="TLR115" s="42"/>
      <c r="TLS115" s="42"/>
      <c r="TLT115" s="42"/>
      <c r="TLU115" s="42"/>
      <c r="TLV115" s="42"/>
      <c r="TLW115" s="42"/>
      <c r="TLX115" s="42"/>
      <c r="TLY115" s="42"/>
      <c r="TLZ115" s="42"/>
      <c r="TMA115" s="42"/>
      <c r="TMB115" s="42"/>
      <c r="TMC115" s="42"/>
      <c r="TMD115" s="42"/>
      <c r="TME115" s="42"/>
      <c r="TMF115" s="42"/>
      <c r="TMG115" s="42"/>
      <c r="TMH115" s="42"/>
      <c r="TMI115" s="42"/>
      <c r="TMJ115" s="42"/>
      <c r="TMK115" s="42"/>
      <c r="TML115" s="42"/>
      <c r="TMM115" s="42"/>
      <c r="TMN115" s="42"/>
      <c r="TMO115" s="42"/>
      <c r="TMP115" s="42"/>
      <c r="TMQ115" s="42"/>
      <c r="TMR115" s="42"/>
      <c r="TMS115" s="42"/>
      <c r="TMT115" s="42"/>
      <c r="TMU115" s="42"/>
      <c r="TMV115" s="42"/>
      <c r="TMW115" s="42"/>
      <c r="TMX115" s="42"/>
      <c r="TMY115" s="42"/>
      <c r="TMZ115" s="42"/>
      <c r="TNA115" s="42"/>
      <c r="TNB115" s="42"/>
      <c r="TNC115" s="42"/>
      <c r="TND115" s="42"/>
      <c r="TNE115" s="42"/>
      <c r="TNF115" s="42"/>
      <c r="TNG115" s="42"/>
      <c r="TNH115" s="42"/>
      <c r="TNI115" s="42"/>
      <c r="TNJ115" s="42"/>
      <c r="TNK115" s="42"/>
      <c r="TNL115" s="42"/>
      <c r="TNM115" s="42"/>
      <c r="TNN115" s="42"/>
      <c r="TNO115" s="42"/>
      <c r="TNP115" s="42"/>
      <c r="TNQ115" s="42"/>
      <c r="TNR115" s="42"/>
      <c r="TNS115" s="42"/>
      <c r="TNT115" s="42"/>
      <c r="TNU115" s="42"/>
      <c r="TNV115" s="42"/>
      <c r="TNW115" s="42"/>
      <c r="TNX115" s="42"/>
      <c r="TNY115" s="42"/>
      <c r="TNZ115" s="42"/>
      <c r="TOA115" s="42"/>
      <c r="TOB115" s="42"/>
      <c r="TOC115" s="42"/>
      <c r="TOD115" s="42"/>
      <c r="TOE115" s="42"/>
      <c r="TOF115" s="42"/>
      <c r="TOG115" s="42"/>
      <c r="TOH115" s="42"/>
      <c r="TOI115" s="42"/>
      <c r="TOJ115" s="42"/>
      <c r="TOK115" s="42"/>
      <c r="TOL115" s="42"/>
      <c r="TOM115" s="42"/>
      <c r="TON115" s="42"/>
      <c r="TOO115" s="42"/>
      <c r="TOP115" s="42"/>
      <c r="TOQ115" s="42"/>
      <c r="TOR115" s="42"/>
      <c r="TOS115" s="42"/>
      <c r="TOT115" s="42"/>
      <c r="TOU115" s="42"/>
      <c r="TOV115" s="42"/>
      <c r="TOW115" s="42"/>
      <c r="TOX115" s="42"/>
      <c r="TOY115" s="42"/>
      <c r="TOZ115" s="42"/>
      <c r="TPA115" s="42"/>
      <c r="TPB115" s="42"/>
      <c r="TPC115" s="42"/>
      <c r="TPD115" s="42"/>
      <c r="TPE115" s="42"/>
      <c r="TPF115" s="42"/>
      <c r="TPG115" s="42"/>
      <c r="TPH115" s="42"/>
      <c r="TPI115" s="42"/>
      <c r="TPJ115" s="42"/>
      <c r="TPK115" s="42"/>
      <c r="TPL115" s="42"/>
      <c r="TPM115" s="42"/>
      <c r="TPN115" s="42"/>
      <c r="TPO115" s="42"/>
      <c r="TPP115" s="42"/>
      <c r="TPQ115" s="42"/>
      <c r="TPR115" s="42"/>
      <c r="TPS115" s="42"/>
      <c r="TPT115" s="42"/>
      <c r="TPU115" s="42"/>
      <c r="TPV115" s="42"/>
      <c r="TPW115" s="42"/>
      <c r="TPX115" s="42"/>
      <c r="TPY115" s="42"/>
      <c r="TPZ115" s="42"/>
      <c r="TQA115" s="42"/>
      <c r="TQB115" s="42"/>
      <c r="TQC115" s="42"/>
      <c r="TQD115" s="42"/>
      <c r="TQE115" s="42"/>
      <c r="TQF115" s="42"/>
      <c r="TQG115" s="42"/>
      <c r="TQH115" s="42"/>
      <c r="TQI115" s="42"/>
      <c r="TQJ115" s="42"/>
      <c r="TQK115" s="42"/>
      <c r="TQL115" s="42"/>
      <c r="TQM115" s="42"/>
      <c r="TQN115" s="42"/>
      <c r="TQO115" s="42"/>
      <c r="TQP115" s="42"/>
      <c r="TQQ115" s="42"/>
      <c r="TQR115" s="42"/>
      <c r="TQS115" s="42"/>
      <c r="TQT115" s="42"/>
      <c r="TQU115" s="42"/>
      <c r="TQV115" s="42"/>
      <c r="TQW115" s="42"/>
      <c r="TQX115" s="42"/>
      <c r="TQY115" s="42"/>
      <c r="TQZ115" s="42"/>
      <c r="TRA115" s="42"/>
      <c r="TRB115" s="42"/>
      <c r="TRC115" s="42"/>
      <c r="TRD115" s="42"/>
      <c r="TRE115" s="42"/>
      <c r="TRF115" s="42"/>
      <c r="TRG115" s="42"/>
      <c r="TRH115" s="42"/>
      <c r="TRI115" s="42"/>
      <c r="TRJ115" s="42"/>
      <c r="TRK115" s="42"/>
      <c r="TRL115" s="42"/>
      <c r="TRM115" s="42"/>
      <c r="TRN115" s="42"/>
      <c r="TRO115" s="42"/>
      <c r="TRP115" s="42"/>
      <c r="TRQ115" s="42"/>
      <c r="TRR115" s="42"/>
      <c r="TRS115" s="42"/>
      <c r="TRT115" s="42"/>
      <c r="TRU115" s="42"/>
      <c r="TRV115" s="42"/>
      <c r="TRW115" s="42"/>
      <c r="TRX115" s="42"/>
      <c r="TRY115" s="42"/>
      <c r="TRZ115" s="42"/>
      <c r="TSA115" s="42"/>
      <c r="TSB115" s="42"/>
      <c r="TSC115" s="42"/>
      <c r="TSD115" s="42"/>
      <c r="TSE115" s="42"/>
      <c r="TSF115" s="42"/>
      <c r="TSG115" s="42"/>
      <c r="TSH115" s="42"/>
      <c r="TSI115" s="42"/>
      <c r="TSJ115" s="42"/>
      <c r="TSK115" s="42"/>
      <c r="TSL115" s="42"/>
      <c r="TSM115" s="42"/>
      <c r="TSN115" s="42"/>
      <c r="TSO115" s="42"/>
      <c r="TSP115" s="42"/>
      <c r="TSQ115" s="42"/>
      <c r="TSR115" s="42"/>
      <c r="TSS115" s="42"/>
      <c r="TST115" s="42"/>
      <c r="TSU115" s="42"/>
      <c r="TSV115" s="42"/>
      <c r="TSW115" s="42"/>
      <c r="TSX115" s="42"/>
      <c r="TSY115" s="42"/>
      <c r="TSZ115" s="42"/>
      <c r="TTA115" s="42"/>
      <c r="TTB115" s="42"/>
      <c r="TTC115" s="42"/>
      <c r="TTD115" s="42"/>
      <c r="TTE115" s="42"/>
      <c r="TTF115" s="42"/>
      <c r="TTG115" s="42"/>
      <c r="TTH115" s="42"/>
      <c r="TTI115" s="42"/>
      <c r="TTJ115" s="42"/>
      <c r="TTK115" s="42"/>
      <c r="TTL115" s="42"/>
      <c r="TTM115" s="42"/>
      <c r="TTN115" s="42"/>
      <c r="TTO115" s="42"/>
      <c r="TTP115" s="42"/>
      <c r="TTQ115" s="42"/>
      <c r="TTR115" s="42"/>
      <c r="TTS115" s="42"/>
      <c r="TTT115" s="42"/>
      <c r="TTU115" s="42"/>
      <c r="TTV115" s="42"/>
      <c r="TTW115" s="42"/>
      <c r="TTX115" s="42"/>
      <c r="TTY115" s="42"/>
      <c r="TTZ115" s="42"/>
      <c r="TUA115" s="42"/>
      <c r="TUB115" s="42"/>
      <c r="TUC115" s="42"/>
      <c r="TUD115" s="42"/>
      <c r="TUE115" s="42"/>
      <c r="TUF115" s="42"/>
      <c r="TUG115" s="42"/>
      <c r="TUH115" s="42"/>
      <c r="TUI115" s="42"/>
      <c r="TUJ115" s="42"/>
      <c r="TUK115" s="42"/>
      <c r="TUL115" s="42"/>
      <c r="TUM115" s="42"/>
      <c r="TUN115" s="42"/>
      <c r="TUO115" s="42"/>
      <c r="TUP115" s="42"/>
      <c r="TUQ115" s="42"/>
      <c r="TUR115" s="42"/>
      <c r="TUS115" s="42"/>
      <c r="TUT115" s="42"/>
      <c r="TUU115" s="42"/>
      <c r="TUV115" s="42"/>
      <c r="TUW115" s="42"/>
      <c r="TUX115" s="42"/>
      <c r="TUY115" s="42"/>
      <c r="TUZ115" s="42"/>
      <c r="TVA115" s="42"/>
      <c r="TVB115" s="42"/>
      <c r="TVC115" s="42"/>
      <c r="TVD115" s="42"/>
      <c r="TVE115" s="42"/>
      <c r="TVF115" s="42"/>
      <c r="TVG115" s="42"/>
      <c r="TVH115" s="42"/>
      <c r="TVI115" s="42"/>
      <c r="TVJ115" s="42"/>
      <c r="TVK115" s="42"/>
      <c r="TVL115" s="42"/>
      <c r="TVM115" s="42"/>
      <c r="TVN115" s="42"/>
      <c r="TVO115" s="42"/>
      <c r="TVP115" s="42"/>
      <c r="TVQ115" s="42"/>
      <c r="TVR115" s="42"/>
      <c r="TVS115" s="42"/>
      <c r="TVT115" s="42"/>
      <c r="TVU115" s="42"/>
      <c r="TVV115" s="42"/>
      <c r="TVW115" s="42"/>
      <c r="TVX115" s="42"/>
      <c r="TVY115" s="42"/>
      <c r="TVZ115" s="42"/>
      <c r="TWA115" s="42"/>
      <c r="TWB115" s="42"/>
      <c r="TWC115" s="42"/>
      <c r="TWD115" s="42"/>
      <c r="TWE115" s="42"/>
      <c r="TWF115" s="42"/>
      <c r="TWG115" s="42"/>
      <c r="TWH115" s="42"/>
      <c r="TWI115" s="42"/>
      <c r="TWJ115" s="42"/>
      <c r="TWK115" s="42"/>
      <c r="TWL115" s="42"/>
      <c r="TWM115" s="42"/>
      <c r="TWN115" s="42"/>
      <c r="TWO115" s="42"/>
      <c r="TWP115" s="42"/>
      <c r="TWQ115" s="42"/>
      <c r="TWR115" s="42"/>
      <c r="TWS115" s="42"/>
      <c r="TWT115" s="42"/>
      <c r="TWU115" s="42"/>
      <c r="TWV115" s="42"/>
      <c r="TWW115" s="42"/>
      <c r="TWX115" s="42"/>
      <c r="TWY115" s="42"/>
      <c r="TWZ115" s="42"/>
      <c r="TXA115" s="42"/>
      <c r="TXB115" s="42"/>
      <c r="TXC115" s="42"/>
      <c r="TXD115" s="42"/>
      <c r="TXE115" s="42"/>
      <c r="TXF115" s="42"/>
      <c r="TXG115" s="42"/>
      <c r="TXH115" s="42"/>
      <c r="TXI115" s="42"/>
      <c r="TXJ115" s="42"/>
      <c r="TXK115" s="42"/>
      <c r="TXL115" s="42"/>
      <c r="TXM115" s="42"/>
      <c r="TXN115" s="42"/>
      <c r="TXO115" s="42"/>
      <c r="TXP115" s="42"/>
      <c r="TXQ115" s="42"/>
      <c r="TXR115" s="42"/>
      <c r="TXS115" s="42"/>
      <c r="TXT115" s="42"/>
      <c r="TXU115" s="42"/>
      <c r="TXV115" s="42"/>
      <c r="TXW115" s="42"/>
      <c r="TXX115" s="42"/>
      <c r="TXY115" s="42"/>
      <c r="TXZ115" s="42"/>
      <c r="TYA115" s="42"/>
      <c r="TYB115" s="42"/>
      <c r="TYC115" s="42"/>
      <c r="TYD115" s="42"/>
      <c r="TYE115" s="42"/>
      <c r="TYF115" s="42"/>
      <c r="TYG115" s="42"/>
      <c r="TYH115" s="42"/>
      <c r="TYI115" s="42"/>
      <c r="TYJ115" s="42"/>
      <c r="TYK115" s="42"/>
      <c r="TYL115" s="42"/>
      <c r="TYM115" s="42"/>
      <c r="TYN115" s="42"/>
      <c r="TYO115" s="42"/>
      <c r="TYP115" s="42"/>
      <c r="TYQ115" s="42"/>
      <c r="TYR115" s="42"/>
      <c r="TYS115" s="42"/>
      <c r="TYT115" s="42"/>
      <c r="TYU115" s="42"/>
      <c r="TYV115" s="42"/>
      <c r="TYW115" s="42"/>
      <c r="TYX115" s="42"/>
      <c r="TYY115" s="42"/>
      <c r="TYZ115" s="42"/>
      <c r="TZA115" s="42"/>
      <c r="TZB115" s="42"/>
      <c r="TZC115" s="42"/>
      <c r="TZD115" s="42"/>
      <c r="TZE115" s="42"/>
      <c r="TZF115" s="42"/>
      <c r="TZG115" s="42"/>
      <c r="TZH115" s="42"/>
      <c r="TZI115" s="42"/>
      <c r="TZJ115" s="42"/>
      <c r="TZK115" s="42"/>
      <c r="TZL115" s="42"/>
      <c r="TZM115" s="42"/>
      <c r="TZN115" s="42"/>
      <c r="TZO115" s="42"/>
      <c r="TZP115" s="42"/>
      <c r="TZQ115" s="42"/>
      <c r="TZR115" s="42"/>
      <c r="TZS115" s="42"/>
      <c r="TZT115" s="42"/>
      <c r="TZU115" s="42"/>
      <c r="TZV115" s="42"/>
      <c r="TZW115" s="42"/>
      <c r="TZX115" s="42"/>
      <c r="TZY115" s="42"/>
      <c r="TZZ115" s="42"/>
      <c r="UAA115" s="42"/>
      <c r="UAB115" s="42"/>
      <c r="UAC115" s="42"/>
      <c r="UAD115" s="42"/>
      <c r="UAE115" s="42"/>
      <c r="UAF115" s="42"/>
      <c r="UAG115" s="42"/>
      <c r="UAH115" s="42"/>
      <c r="UAI115" s="42"/>
      <c r="UAJ115" s="42"/>
      <c r="UAK115" s="42"/>
      <c r="UAL115" s="42"/>
      <c r="UAM115" s="42"/>
      <c r="UAN115" s="42"/>
      <c r="UAO115" s="42"/>
      <c r="UAP115" s="42"/>
      <c r="UAQ115" s="42"/>
      <c r="UAR115" s="42"/>
      <c r="UAS115" s="42"/>
      <c r="UAT115" s="42"/>
      <c r="UAU115" s="42"/>
      <c r="UAV115" s="42"/>
      <c r="UAW115" s="42"/>
      <c r="UAX115" s="42"/>
      <c r="UAY115" s="42"/>
      <c r="UAZ115" s="42"/>
      <c r="UBA115" s="42"/>
      <c r="UBB115" s="42"/>
      <c r="UBC115" s="42"/>
      <c r="UBD115" s="42"/>
      <c r="UBE115" s="42"/>
      <c r="UBF115" s="42"/>
      <c r="UBG115" s="42"/>
      <c r="UBH115" s="42"/>
      <c r="UBI115" s="42"/>
      <c r="UBJ115" s="42"/>
      <c r="UBK115" s="42"/>
      <c r="UBL115" s="42"/>
      <c r="UBM115" s="42"/>
      <c r="UBN115" s="42"/>
      <c r="UBO115" s="42"/>
      <c r="UBP115" s="42"/>
      <c r="UBQ115" s="42"/>
      <c r="UBR115" s="42"/>
      <c r="UBS115" s="42"/>
      <c r="UBT115" s="42"/>
      <c r="UBU115" s="42"/>
      <c r="UBV115" s="42"/>
      <c r="UBW115" s="42"/>
      <c r="UBX115" s="42"/>
      <c r="UBY115" s="42"/>
      <c r="UBZ115" s="42"/>
      <c r="UCA115" s="42"/>
      <c r="UCB115" s="42"/>
      <c r="UCC115" s="42"/>
      <c r="UCD115" s="42"/>
      <c r="UCE115" s="42"/>
      <c r="UCF115" s="42"/>
      <c r="UCG115" s="42"/>
      <c r="UCH115" s="42"/>
      <c r="UCI115" s="42"/>
      <c r="UCJ115" s="42"/>
      <c r="UCK115" s="42"/>
      <c r="UCL115" s="42"/>
      <c r="UCM115" s="42"/>
      <c r="UCN115" s="42"/>
      <c r="UCO115" s="42"/>
      <c r="UCP115" s="42"/>
      <c r="UCQ115" s="42"/>
      <c r="UCR115" s="42"/>
      <c r="UCS115" s="42"/>
      <c r="UCT115" s="42"/>
      <c r="UCU115" s="42"/>
      <c r="UCV115" s="42"/>
      <c r="UCW115" s="42"/>
      <c r="UCX115" s="42"/>
      <c r="UCY115" s="42"/>
      <c r="UCZ115" s="42"/>
      <c r="UDA115" s="42"/>
      <c r="UDB115" s="42"/>
      <c r="UDC115" s="42"/>
      <c r="UDD115" s="42"/>
      <c r="UDE115" s="42"/>
      <c r="UDF115" s="42"/>
      <c r="UDG115" s="42"/>
      <c r="UDH115" s="42"/>
      <c r="UDI115" s="42"/>
      <c r="UDJ115" s="42"/>
      <c r="UDK115" s="42"/>
      <c r="UDL115" s="42"/>
      <c r="UDM115" s="42"/>
      <c r="UDN115" s="42"/>
      <c r="UDO115" s="42"/>
      <c r="UDP115" s="42"/>
      <c r="UDQ115" s="42"/>
      <c r="UDR115" s="42"/>
      <c r="UDS115" s="42"/>
      <c r="UDT115" s="42"/>
      <c r="UDU115" s="42"/>
      <c r="UDV115" s="42"/>
      <c r="UDW115" s="42"/>
      <c r="UDX115" s="42"/>
      <c r="UDY115" s="42"/>
      <c r="UDZ115" s="42"/>
      <c r="UEA115" s="42"/>
      <c r="UEB115" s="42"/>
      <c r="UEC115" s="42"/>
      <c r="UED115" s="42"/>
      <c r="UEE115" s="42"/>
      <c r="UEF115" s="42"/>
      <c r="UEG115" s="42"/>
      <c r="UEH115" s="42"/>
      <c r="UEI115" s="42"/>
      <c r="UEJ115" s="42"/>
      <c r="UEK115" s="42"/>
      <c r="UEL115" s="42"/>
      <c r="UEM115" s="42"/>
      <c r="UEN115" s="42"/>
      <c r="UEO115" s="42"/>
      <c r="UEP115" s="42"/>
      <c r="UEQ115" s="42"/>
      <c r="UER115" s="42"/>
      <c r="UES115" s="42"/>
      <c r="UET115" s="42"/>
      <c r="UEU115" s="42"/>
      <c r="UEV115" s="42"/>
      <c r="UEW115" s="42"/>
      <c r="UEX115" s="42"/>
      <c r="UEY115" s="42"/>
      <c r="UEZ115" s="42"/>
      <c r="UFA115" s="42"/>
      <c r="UFB115" s="42"/>
      <c r="UFC115" s="42"/>
      <c r="UFD115" s="42"/>
      <c r="UFE115" s="42"/>
      <c r="UFF115" s="42"/>
      <c r="UFG115" s="42"/>
      <c r="UFH115" s="42"/>
      <c r="UFI115" s="42"/>
      <c r="UFJ115" s="42"/>
      <c r="UFK115" s="42"/>
      <c r="UFL115" s="42"/>
      <c r="UFM115" s="42"/>
      <c r="UFN115" s="42"/>
      <c r="UFO115" s="42"/>
      <c r="UFP115" s="42"/>
      <c r="UFQ115" s="42"/>
      <c r="UFR115" s="42"/>
      <c r="UFS115" s="42"/>
      <c r="UFT115" s="42"/>
      <c r="UFU115" s="42"/>
      <c r="UFV115" s="42"/>
      <c r="UFW115" s="42"/>
      <c r="UFX115" s="42"/>
      <c r="UFY115" s="42"/>
      <c r="UFZ115" s="42"/>
      <c r="UGA115" s="42"/>
      <c r="UGB115" s="42"/>
      <c r="UGC115" s="42"/>
      <c r="UGD115" s="42"/>
      <c r="UGE115" s="42"/>
      <c r="UGF115" s="42"/>
      <c r="UGG115" s="42"/>
      <c r="UGH115" s="42"/>
      <c r="UGI115" s="42"/>
      <c r="UGJ115" s="42"/>
      <c r="UGK115" s="42"/>
      <c r="UGL115" s="42"/>
      <c r="UGM115" s="42"/>
      <c r="UGN115" s="42"/>
      <c r="UGO115" s="42"/>
      <c r="UGP115" s="42"/>
      <c r="UGQ115" s="42"/>
      <c r="UGR115" s="42"/>
      <c r="UGS115" s="42"/>
      <c r="UGT115" s="42"/>
      <c r="UGU115" s="42"/>
      <c r="UGV115" s="42"/>
      <c r="UGW115" s="42"/>
      <c r="UGX115" s="42"/>
      <c r="UGY115" s="42"/>
      <c r="UGZ115" s="42"/>
      <c r="UHA115" s="42"/>
      <c r="UHB115" s="42"/>
      <c r="UHC115" s="42"/>
      <c r="UHD115" s="42"/>
      <c r="UHE115" s="42"/>
      <c r="UHF115" s="42"/>
      <c r="UHG115" s="42"/>
      <c r="UHH115" s="42"/>
      <c r="UHI115" s="42"/>
      <c r="UHJ115" s="42"/>
      <c r="UHK115" s="42"/>
      <c r="UHL115" s="42"/>
      <c r="UHM115" s="42"/>
      <c r="UHN115" s="42"/>
      <c r="UHO115" s="42"/>
      <c r="UHP115" s="42"/>
      <c r="UHQ115" s="42"/>
      <c r="UHR115" s="42"/>
      <c r="UHS115" s="42"/>
      <c r="UHT115" s="42"/>
      <c r="UHU115" s="42"/>
      <c r="UHV115" s="42"/>
      <c r="UHW115" s="42"/>
      <c r="UHX115" s="42"/>
      <c r="UHY115" s="42"/>
      <c r="UHZ115" s="42"/>
      <c r="UIA115" s="42"/>
      <c r="UIB115" s="42"/>
      <c r="UIC115" s="42"/>
      <c r="UID115" s="42"/>
      <c r="UIE115" s="42"/>
      <c r="UIF115" s="42"/>
      <c r="UIG115" s="42"/>
      <c r="UIH115" s="42"/>
      <c r="UII115" s="42"/>
      <c r="UIJ115" s="42"/>
      <c r="UIK115" s="42"/>
      <c r="UIL115" s="42"/>
      <c r="UIM115" s="42"/>
      <c r="UIN115" s="42"/>
      <c r="UIO115" s="42"/>
      <c r="UIP115" s="42"/>
      <c r="UIQ115" s="42"/>
      <c r="UIR115" s="42"/>
      <c r="UIS115" s="42"/>
      <c r="UIT115" s="42"/>
      <c r="UIU115" s="42"/>
      <c r="UIV115" s="42"/>
      <c r="UIW115" s="42"/>
      <c r="UIX115" s="42"/>
      <c r="UIY115" s="42"/>
      <c r="UIZ115" s="42"/>
      <c r="UJA115" s="42"/>
      <c r="UJB115" s="42"/>
      <c r="UJC115" s="42"/>
      <c r="UJD115" s="42"/>
      <c r="UJE115" s="42"/>
      <c r="UJF115" s="42"/>
      <c r="UJG115" s="42"/>
      <c r="UJH115" s="42"/>
      <c r="UJI115" s="42"/>
      <c r="UJJ115" s="42"/>
      <c r="UJK115" s="42"/>
      <c r="UJL115" s="42"/>
      <c r="UJM115" s="42"/>
      <c r="UJN115" s="42"/>
      <c r="UJO115" s="42"/>
      <c r="UJP115" s="42"/>
      <c r="UJQ115" s="42"/>
      <c r="UJR115" s="42"/>
      <c r="UJS115" s="42"/>
      <c r="UJT115" s="42"/>
      <c r="UJU115" s="42"/>
      <c r="UJV115" s="42"/>
      <c r="UJW115" s="42"/>
      <c r="UJX115" s="42"/>
      <c r="UJY115" s="42"/>
      <c r="UJZ115" s="42"/>
      <c r="UKA115" s="42"/>
      <c r="UKB115" s="42"/>
      <c r="UKC115" s="42"/>
      <c r="UKD115" s="42"/>
      <c r="UKE115" s="42"/>
      <c r="UKF115" s="42"/>
      <c r="UKG115" s="42"/>
      <c r="UKH115" s="42"/>
      <c r="UKI115" s="42"/>
      <c r="UKJ115" s="42"/>
      <c r="UKK115" s="42"/>
      <c r="UKL115" s="42"/>
      <c r="UKM115" s="42"/>
      <c r="UKN115" s="42"/>
      <c r="UKO115" s="42"/>
      <c r="UKP115" s="42"/>
      <c r="UKQ115" s="42"/>
      <c r="UKR115" s="42"/>
      <c r="UKS115" s="42"/>
      <c r="UKT115" s="42"/>
      <c r="UKU115" s="42"/>
      <c r="UKV115" s="42"/>
      <c r="UKW115" s="42"/>
      <c r="UKX115" s="42"/>
      <c r="UKY115" s="42"/>
      <c r="UKZ115" s="42"/>
      <c r="ULA115" s="42"/>
      <c r="ULB115" s="42"/>
      <c r="ULC115" s="42"/>
      <c r="ULD115" s="42"/>
      <c r="ULE115" s="42"/>
      <c r="ULF115" s="42"/>
      <c r="ULG115" s="42"/>
      <c r="ULH115" s="42"/>
      <c r="ULI115" s="42"/>
      <c r="ULJ115" s="42"/>
      <c r="ULK115" s="42"/>
      <c r="ULL115" s="42"/>
      <c r="ULM115" s="42"/>
      <c r="ULN115" s="42"/>
      <c r="ULO115" s="42"/>
      <c r="ULP115" s="42"/>
      <c r="ULQ115" s="42"/>
      <c r="ULR115" s="42"/>
      <c r="ULS115" s="42"/>
      <c r="ULT115" s="42"/>
      <c r="ULU115" s="42"/>
      <c r="ULV115" s="42"/>
      <c r="ULW115" s="42"/>
      <c r="ULX115" s="42"/>
      <c r="ULY115" s="42"/>
      <c r="ULZ115" s="42"/>
      <c r="UMA115" s="42"/>
      <c r="UMB115" s="42"/>
      <c r="UMC115" s="42"/>
      <c r="UMD115" s="42"/>
      <c r="UME115" s="42"/>
      <c r="UMF115" s="42"/>
      <c r="UMG115" s="42"/>
      <c r="UMH115" s="42"/>
      <c r="UMI115" s="42"/>
      <c r="UMJ115" s="42"/>
      <c r="UMK115" s="42"/>
      <c r="UML115" s="42"/>
      <c r="UMM115" s="42"/>
      <c r="UMN115" s="42"/>
      <c r="UMO115" s="42"/>
      <c r="UMP115" s="42"/>
      <c r="UMQ115" s="42"/>
      <c r="UMR115" s="42"/>
      <c r="UMS115" s="42"/>
      <c r="UMT115" s="42"/>
      <c r="UMU115" s="42"/>
      <c r="UMV115" s="42"/>
      <c r="UMW115" s="42"/>
      <c r="UMX115" s="42"/>
      <c r="UMY115" s="42"/>
      <c r="UMZ115" s="42"/>
      <c r="UNA115" s="42"/>
      <c r="UNB115" s="42"/>
      <c r="UNC115" s="42"/>
      <c r="UND115" s="42"/>
      <c r="UNE115" s="42"/>
      <c r="UNF115" s="42"/>
      <c r="UNG115" s="42"/>
      <c r="UNH115" s="42"/>
      <c r="UNI115" s="42"/>
      <c r="UNJ115" s="42"/>
      <c r="UNK115" s="42"/>
      <c r="UNL115" s="42"/>
      <c r="UNM115" s="42"/>
      <c r="UNN115" s="42"/>
      <c r="UNO115" s="42"/>
      <c r="UNP115" s="42"/>
      <c r="UNQ115" s="42"/>
      <c r="UNR115" s="42"/>
      <c r="UNS115" s="42"/>
      <c r="UNT115" s="42"/>
      <c r="UNU115" s="42"/>
      <c r="UNV115" s="42"/>
      <c r="UNW115" s="42"/>
      <c r="UNX115" s="42"/>
      <c r="UNY115" s="42"/>
      <c r="UNZ115" s="42"/>
      <c r="UOA115" s="42"/>
      <c r="UOB115" s="42"/>
      <c r="UOC115" s="42"/>
      <c r="UOD115" s="42"/>
      <c r="UOE115" s="42"/>
      <c r="UOF115" s="42"/>
      <c r="UOG115" s="42"/>
      <c r="UOH115" s="42"/>
      <c r="UOI115" s="42"/>
      <c r="UOJ115" s="42"/>
      <c r="UOK115" s="42"/>
      <c r="UOL115" s="42"/>
      <c r="UOM115" s="42"/>
      <c r="UON115" s="42"/>
      <c r="UOO115" s="42"/>
      <c r="UOP115" s="42"/>
      <c r="UOQ115" s="42"/>
      <c r="UOR115" s="42"/>
      <c r="UOS115" s="42"/>
      <c r="UOT115" s="42"/>
      <c r="UOU115" s="42"/>
      <c r="UOV115" s="42"/>
      <c r="UOW115" s="42"/>
      <c r="UOX115" s="42"/>
      <c r="UOY115" s="42"/>
      <c r="UOZ115" s="42"/>
      <c r="UPA115" s="42"/>
      <c r="UPB115" s="42"/>
      <c r="UPC115" s="42"/>
      <c r="UPD115" s="42"/>
      <c r="UPE115" s="42"/>
      <c r="UPF115" s="42"/>
      <c r="UPG115" s="42"/>
      <c r="UPH115" s="42"/>
      <c r="UPI115" s="42"/>
      <c r="UPJ115" s="42"/>
      <c r="UPK115" s="42"/>
      <c r="UPL115" s="42"/>
      <c r="UPM115" s="42"/>
      <c r="UPN115" s="42"/>
      <c r="UPO115" s="42"/>
      <c r="UPP115" s="42"/>
      <c r="UPQ115" s="42"/>
      <c r="UPR115" s="42"/>
      <c r="UPS115" s="42"/>
      <c r="UPT115" s="42"/>
      <c r="UPU115" s="42"/>
      <c r="UPV115" s="42"/>
      <c r="UPW115" s="42"/>
      <c r="UPX115" s="42"/>
      <c r="UPY115" s="42"/>
      <c r="UPZ115" s="42"/>
      <c r="UQA115" s="42"/>
      <c r="UQB115" s="42"/>
      <c r="UQC115" s="42"/>
      <c r="UQD115" s="42"/>
      <c r="UQE115" s="42"/>
      <c r="UQF115" s="42"/>
      <c r="UQG115" s="42"/>
      <c r="UQH115" s="42"/>
      <c r="UQI115" s="42"/>
      <c r="UQJ115" s="42"/>
      <c r="UQK115" s="42"/>
      <c r="UQL115" s="42"/>
      <c r="UQM115" s="42"/>
      <c r="UQN115" s="42"/>
      <c r="UQO115" s="42"/>
      <c r="UQP115" s="42"/>
      <c r="UQQ115" s="42"/>
      <c r="UQR115" s="42"/>
      <c r="UQS115" s="42"/>
      <c r="UQT115" s="42"/>
      <c r="UQU115" s="42"/>
      <c r="UQV115" s="42"/>
      <c r="UQW115" s="42"/>
      <c r="UQX115" s="42"/>
      <c r="UQY115" s="42"/>
      <c r="UQZ115" s="42"/>
      <c r="URA115" s="42"/>
      <c r="URB115" s="42"/>
      <c r="URC115" s="42"/>
      <c r="URD115" s="42"/>
      <c r="URE115" s="42"/>
      <c r="URF115" s="42"/>
      <c r="URG115" s="42"/>
      <c r="URH115" s="42"/>
      <c r="URI115" s="42"/>
      <c r="URJ115" s="42"/>
      <c r="URK115" s="42"/>
      <c r="URL115" s="42"/>
      <c r="URM115" s="42"/>
      <c r="URN115" s="42"/>
      <c r="URO115" s="42"/>
      <c r="URP115" s="42"/>
      <c r="URQ115" s="42"/>
      <c r="URR115" s="42"/>
      <c r="URS115" s="42"/>
      <c r="URT115" s="42"/>
      <c r="URU115" s="42"/>
      <c r="URV115" s="42"/>
      <c r="URW115" s="42"/>
      <c r="URX115" s="42"/>
      <c r="URY115" s="42"/>
      <c r="URZ115" s="42"/>
      <c r="USA115" s="42"/>
      <c r="USB115" s="42"/>
      <c r="USC115" s="42"/>
      <c r="USD115" s="42"/>
      <c r="USE115" s="42"/>
      <c r="USF115" s="42"/>
      <c r="USG115" s="42"/>
      <c r="USH115" s="42"/>
      <c r="USI115" s="42"/>
      <c r="USJ115" s="42"/>
      <c r="USK115" s="42"/>
      <c r="USL115" s="42"/>
      <c r="USM115" s="42"/>
      <c r="USN115" s="42"/>
      <c r="USO115" s="42"/>
      <c r="USP115" s="42"/>
      <c r="USQ115" s="42"/>
      <c r="USR115" s="42"/>
      <c r="USS115" s="42"/>
      <c r="UST115" s="42"/>
      <c r="USU115" s="42"/>
      <c r="USV115" s="42"/>
      <c r="USW115" s="42"/>
      <c r="USX115" s="42"/>
      <c r="USY115" s="42"/>
      <c r="USZ115" s="42"/>
      <c r="UTA115" s="42"/>
      <c r="UTB115" s="42"/>
      <c r="UTC115" s="42"/>
      <c r="UTD115" s="42"/>
      <c r="UTE115" s="42"/>
      <c r="UTF115" s="42"/>
      <c r="UTG115" s="42"/>
      <c r="UTH115" s="42"/>
      <c r="UTI115" s="42"/>
      <c r="UTJ115" s="42"/>
      <c r="UTK115" s="42"/>
      <c r="UTL115" s="42"/>
      <c r="UTM115" s="42"/>
      <c r="UTN115" s="42"/>
      <c r="UTO115" s="42"/>
      <c r="UTP115" s="42"/>
      <c r="UTQ115" s="42"/>
      <c r="UTR115" s="42"/>
      <c r="UTS115" s="42"/>
      <c r="UTT115" s="42"/>
      <c r="UTU115" s="42"/>
      <c r="UTV115" s="42"/>
      <c r="UTW115" s="42"/>
      <c r="UTX115" s="42"/>
      <c r="UTY115" s="42"/>
      <c r="UTZ115" s="42"/>
      <c r="UUA115" s="42"/>
      <c r="UUB115" s="42"/>
      <c r="UUC115" s="42"/>
      <c r="UUD115" s="42"/>
      <c r="UUE115" s="42"/>
      <c r="UUF115" s="42"/>
      <c r="UUG115" s="42"/>
      <c r="UUH115" s="42"/>
      <c r="UUI115" s="42"/>
      <c r="UUJ115" s="42"/>
      <c r="UUK115" s="42"/>
      <c r="UUL115" s="42"/>
      <c r="UUM115" s="42"/>
      <c r="UUN115" s="42"/>
      <c r="UUO115" s="42"/>
      <c r="UUP115" s="42"/>
      <c r="UUQ115" s="42"/>
      <c r="UUR115" s="42"/>
      <c r="UUS115" s="42"/>
      <c r="UUT115" s="42"/>
      <c r="UUU115" s="42"/>
      <c r="UUV115" s="42"/>
      <c r="UUW115" s="42"/>
      <c r="UUX115" s="42"/>
      <c r="UUY115" s="42"/>
      <c r="UUZ115" s="42"/>
      <c r="UVA115" s="42"/>
      <c r="UVB115" s="42"/>
      <c r="UVC115" s="42"/>
      <c r="UVD115" s="42"/>
      <c r="UVE115" s="42"/>
      <c r="UVF115" s="42"/>
      <c r="UVG115" s="42"/>
      <c r="UVH115" s="42"/>
      <c r="UVI115" s="42"/>
      <c r="UVJ115" s="42"/>
      <c r="UVK115" s="42"/>
      <c r="UVL115" s="42"/>
      <c r="UVM115" s="42"/>
      <c r="UVN115" s="42"/>
      <c r="UVO115" s="42"/>
      <c r="UVP115" s="42"/>
      <c r="UVQ115" s="42"/>
      <c r="UVR115" s="42"/>
      <c r="UVS115" s="42"/>
      <c r="UVT115" s="42"/>
      <c r="UVU115" s="42"/>
      <c r="UVV115" s="42"/>
      <c r="UVW115" s="42"/>
      <c r="UVX115" s="42"/>
      <c r="UVY115" s="42"/>
      <c r="UVZ115" s="42"/>
      <c r="UWA115" s="42"/>
      <c r="UWB115" s="42"/>
      <c r="UWC115" s="42"/>
      <c r="UWD115" s="42"/>
      <c r="UWE115" s="42"/>
      <c r="UWF115" s="42"/>
      <c r="UWG115" s="42"/>
      <c r="UWH115" s="42"/>
      <c r="UWI115" s="42"/>
      <c r="UWJ115" s="42"/>
      <c r="UWK115" s="42"/>
      <c r="UWL115" s="42"/>
      <c r="UWM115" s="42"/>
      <c r="UWN115" s="42"/>
      <c r="UWO115" s="42"/>
      <c r="UWP115" s="42"/>
      <c r="UWQ115" s="42"/>
      <c r="UWR115" s="42"/>
      <c r="UWS115" s="42"/>
      <c r="UWT115" s="42"/>
      <c r="UWU115" s="42"/>
      <c r="UWV115" s="42"/>
      <c r="UWW115" s="42"/>
      <c r="UWX115" s="42"/>
      <c r="UWY115" s="42"/>
      <c r="UWZ115" s="42"/>
      <c r="UXA115" s="42"/>
      <c r="UXB115" s="42"/>
      <c r="UXC115" s="42"/>
      <c r="UXD115" s="42"/>
      <c r="UXE115" s="42"/>
      <c r="UXF115" s="42"/>
      <c r="UXG115" s="42"/>
      <c r="UXH115" s="42"/>
      <c r="UXI115" s="42"/>
      <c r="UXJ115" s="42"/>
      <c r="UXK115" s="42"/>
      <c r="UXL115" s="42"/>
      <c r="UXM115" s="42"/>
      <c r="UXN115" s="42"/>
      <c r="UXO115" s="42"/>
      <c r="UXP115" s="42"/>
      <c r="UXQ115" s="42"/>
      <c r="UXR115" s="42"/>
      <c r="UXS115" s="42"/>
      <c r="UXT115" s="42"/>
      <c r="UXU115" s="42"/>
      <c r="UXV115" s="42"/>
      <c r="UXW115" s="42"/>
      <c r="UXX115" s="42"/>
      <c r="UXY115" s="42"/>
      <c r="UXZ115" s="42"/>
      <c r="UYA115" s="42"/>
      <c r="UYB115" s="42"/>
      <c r="UYC115" s="42"/>
      <c r="UYD115" s="42"/>
      <c r="UYE115" s="42"/>
      <c r="UYF115" s="42"/>
      <c r="UYG115" s="42"/>
      <c r="UYH115" s="42"/>
      <c r="UYI115" s="42"/>
      <c r="UYJ115" s="42"/>
      <c r="UYK115" s="42"/>
      <c r="UYL115" s="42"/>
      <c r="UYM115" s="42"/>
      <c r="UYN115" s="42"/>
      <c r="UYO115" s="42"/>
      <c r="UYP115" s="42"/>
      <c r="UYQ115" s="42"/>
      <c r="UYR115" s="42"/>
      <c r="UYS115" s="42"/>
      <c r="UYT115" s="42"/>
      <c r="UYU115" s="42"/>
      <c r="UYV115" s="42"/>
      <c r="UYW115" s="42"/>
      <c r="UYX115" s="42"/>
      <c r="UYY115" s="42"/>
      <c r="UYZ115" s="42"/>
      <c r="UZA115" s="42"/>
      <c r="UZB115" s="42"/>
      <c r="UZC115" s="42"/>
      <c r="UZD115" s="42"/>
      <c r="UZE115" s="42"/>
      <c r="UZF115" s="42"/>
      <c r="UZG115" s="42"/>
      <c r="UZH115" s="42"/>
      <c r="UZI115" s="42"/>
      <c r="UZJ115" s="42"/>
      <c r="UZK115" s="42"/>
      <c r="UZL115" s="42"/>
      <c r="UZM115" s="42"/>
      <c r="UZN115" s="42"/>
      <c r="UZO115" s="42"/>
      <c r="UZP115" s="42"/>
      <c r="UZQ115" s="42"/>
      <c r="UZR115" s="42"/>
      <c r="UZS115" s="42"/>
      <c r="UZT115" s="42"/>
      <c r="UZU115" s="42"/>
      <c r="UZV115" s="42"/>
      <c r="UZW115" s="42"/>
      <c r="UZX115" s="42"/>
      <c r="UZY115" s="42"/>
      <c r="UZZ115" s="42"/>
      <c r="VAA115" s="42"/>
      <c r="VAB115" s="42"/>
      <c r="VAC115" s="42"/>
      <c r="VAD115" s="42"/>
      <c r="VAE115" s="42"/>
      <c r="VAF115" s="42"/>
      <c r="VAG115" s="42"/>
      <c r="VAH115" s="42"/>
      <c r="VAI115" s="42"/>
      <c r="VAJ115" s="42"/>
      <c r="VAK115" s="42"/>
      <c r="VAL115" s="42"/>
      <c r="VAM115" s="42"/>
      <c r="VAN115" s="42"/>
      <c r="VAO115" s="42"/>
      <c r="VAP115" s="42"/>
      <c r="VAQ115" s="42"/>
      <c r="VAR115" s="42"/>
      <c r="VAS115" s="42"/>
      <c r="VAT115" s="42"/>
      <c r="VAU115" s="42"/>
      <c r="VAV115" s="42"/>
      <c r="VAW115" s="42"/>
      <c r="VAX115" s="42"/>
      <c r="VAY115" s="42"/>
      <c r="VAZ115" s="42"/>
      <c r="VBA115" s="42"/>
      <c r="VBB115" s="42"/>
      <c r="VBC115" s="42"/>
      <c r="VBD115" s="42"/>
      <c r="VBE115" s="42"/>
      <c r="VBF115" s="42"/>
      <c r="VBG115" s="42"/>
      <c r="VBH115" s="42"/>
      <c r="VBI115" s="42"/>
      <c r="VBJ115" s="42"/>
      <c r="VBK115" s="42"/>
      <c r="VBL115" s="42"/>
      <c r="VBM115" s="42"/>
      <c r="VBN115" s="42"/>
      <c r="VBO115" s="42"/>
      <c r="VBP115" s="42"/>
      <c r="VBQ115" s="42"/>
      <c r="VBR115" s="42"/>
      <c r="VBS115" s="42"/>
      <c r="VBT115" s="42"/>
      <c r="VBU115" s="42"/>
      <c r="VBV115" s="42"/>
      <c r="VBW115" s="42"/>
      <c r="VBX115" s="42"/>
      <c r="VBY115" s="42"/>
      <c r="VBZ115" s="42"/>
      <c r="VCA115" s="42"/>
      <c r="VCB115" s="42"/>
      <c r="VCC115" s="42"/>
      <c r="VCD115" s="42"/>
      <c r="VCE115" s="42"/>
      <c r="VCF115" s="42"/>
      <c r="VCG115" s="42"/>
      <c r="VCH115" s="42"/>
      <c r="VCI115" s="42"/>
      <c r="VCJ115" s="42"/>
      <c r="VCK115" s="42"/>
      <c r="VCL115" s="42"/>
      <c r="VCM115" s="42"/>
      <c r="VCN115" s="42"/>
      <c r="VCO115" s="42"/>
      <c r="VCP115" s="42"/>
      <c r="VCQ115" s="42"/>
      <c r="VCR115" s="42"/>
      <c r="VCS115" s="42"/>
      <c r="VCT115" s="42"/>
      <c r="VCU115" s="42"/>
      <c r="VCV115" s="42"/>
      <c r="VCW115" s="42"/>
      <c r="VCX115" s="42"/>
      <c r="VCY115" s="42"/>
      <c r="VCZ115" s="42"/>
      <c r="VDA115" s="42"/>
      <c r="VDB115" s="42"/>
      <c r="VDC115" s="42"/>
      <c r="VDD115" s="42"/>
      <c r="VDE115" s="42"/>
      <c r="VDF115" s="42"/>
      <c r="VDG115" s="42"/>
      <c r="VDH115" s="42"/>
      <c r="VDI115" s="42"/>
      <c r="VDJ115" s="42"/>
      <c r="VDK115" s="42"/>
      <c r="VDL115" s="42"/>
      <c r="VDM115" s="42"/>
      <c r="VDN115" s="42"/>
      <c r="VDO115" s="42"/>
      <c r="VDP115" s="42"/>
      <c r="VDQ115" s="42"/>
      <c r="VDR115" s="42"/>
      <c r="VDS115" s="42"/>
      <c r="VDT115" s="42"/>
      <c r="VDU115" s="42"/>
      <c r="VDV115" s="42"/>
      <c r="VDW115" s="42"/>
      <c r="VDX115" s="42"/>
      <c r="VDY115" s="42"/>
      <c r="VDZ115" s="42"/>
      <c r="VEA115" s="42"/>
      <c r="VEB115" s="42"/>
      <c r="VEC115" s="42"/>
      <c r="VED115" s="42"/>
      <c r="VEE115" s="42"/>
      <c r="VEF115" s="42"/>
      <c r="VEG115" s="42"/>
      <c r="VEH115" s="42"/>
      <c r="VEI115" s="42"/>
      <c r="VEJ115" s="42"/>
      <c r="VEK115" s="42"/>
      <c r="VEL115" s="42"/>
      <c r="VEM115" s="42"/>
      <c r="VEN115" s="42"/>
      <c r="VEO115" s="42"/>
      <c r="VEP115" s="42"/>
      <c r="VEQ115" s="42"/>
      <c r="VER115" s="42"/>
      <c r="VES115" s="42"/>
      <c r="VET115" s="42"/>
      <c r="VEU115" s="42"/>
      <c r="VEV115" s="42"/>
      <c r="VEW115" s="42"/>
      <c r="VEX115" s="42"/>
      <c r="VEY115" s="42"/>
      <c r="VEZ115" s="42"/>
      <c r="VFA115" s="42"/>
      <c r="VFB115" s="42"/>
      <c r="VFC115" s="42"/>
      <c r="VFD115" s="42"/>
      <c r="VFE115" s="42"/>
      <c r="VFF115" s="42"/>
      <c r="VFG115" s="42"/>
      <c r="VFH115" s="42"/>
      <c r="VFI115" s="42"/>
      <c r="VFJ115" s="42"/>
      <c r="VFK115" s="42"/>
      <c r="VFL115" s="42"/>
      <c r="VFM115" s="42"/>
      <c r="VFN115" s="42"/>
      <c r="VFO115" s="42"/>
      <c r="VFP115" s="42"/>
      <c r="VFQ115" s="42"/>
      <c r="VFR115" s="42"/>
      <c r="VFS115" s="42"/>
      <c r="VFT115" s="42"/>
      <c r="VFU115" s="42"/>
      <c r="VFV115" s="42"/>
      <c r="VFW115" s="42"/>
      <c r="VFX115" s="42"/>
      <c r="VFY115" s="42"/>
      <c r="VFZ115" s="42"/>
      <c r="VGA115" s="42"/>
      <c r="VGB115" s="42"/>
      <c r="VGC115" s="42"/>
      <c r="VGD115" s="42"/>
      <c r="VGE115" s="42"/>
      <c r="VGF115" s="42"/>
      <c r="VGG115" s="42"/>
      <c r="VGH115" s="42"/>
      <c r="VGI115" s="42"/>
      <c r="VGJ115" s="42"/>
      <c r="VGK115" s="42"/>
      <c r="VGL115" s="42"/>
      <c r="VGM115" s="42"/>
      <c r="VGN115" s="42"/>
      <c r="VGO115" s="42"/>
      <c r="VGP115" s="42"/>
      <c r="VGQ115" s="42"/>
      <c r="VGR115" s="42"/>
      <c r="VGS115" s="42"/>
      <c r="VGT115" s="42"/>
      <c r="VGU115" s="42"/>
      <c r="VGV115" s="42"/>
      <c r="VGW115" s="42"/>
      <c r="VGX115" s="42"/>
      <c r="VGY115" s="42"/>
      <c r="VGZ115" s="42"/>
      <c r="VHA115" s="42"/>
      <c r="VHB115" s="42"/>
      <c r="VHC115" s="42"/>
      <c r="VHD115" s="42"/>
      <c r="VHE115" s="42"/>
      <c r="VHF115" s="42"/>
      <c r="VHG115" s="42"/>
      <c r="VHH115" s="42"/>
      <c r="VHI115" s="42"/>
      <c r="VHJ115" s="42"/>
      <c r="VHK115" s="42"/>
      <c r="VHL115" s="42"/>
      <c r="VHM115" s="42"/>
      <c r="VHN115" s="42"/>
      <c r="VHO115" s="42"/>
      <c r="VHP115" s="42"/>
      <c r="VHQ115" s="42"/>
      <c r="VHR115" s="42"/>
      <c r="VHS115" s="42"/>
      <c r="VHT115" s="42"/>
      <c r="VHU115" s="42"/>
      <c r="VHV115" s="42"/>
      <c r="VHW115" s="42"/>
      <c r="VHX115" s="42"/>
      <c r="VHY115" s="42"/>
      <c r="VHZ115" s="42"/>
      <c r="VIA115" s="42"/>
      <c r="VIB115" s="42"/>
      <c r="VIC115" s="42"/>
      <c r="VID115" s="42"/>
      <c r="VIE115" s="42"/>
      <c r="VIF115" s="42"/>
      <c r="VIG115" s="42"/>
      <c r="VIH115" s="42"/>
      <c r="VII115" s="42"/>
      <c r="VIJ115" s="42"/>
      <c r="VIK115" s="42"/>
      <c r="VIL115" s="42"/>
      <c r="VIM115" s="42"/>
      <c r="VIN115" s="42"/>
      <c r="VIO115" s="42"/>
      <c r="VIP115" s="42"/>
      <c r="VIQ115" s="42"/>
      <c r="VIR115" s="42"/>
      <c r="VIS115" s="42"/>
      <c r="VIT115" s="42"/>
      <c r="VIU115" s="42"/>
      <c r="VIV115" s="42"/>
      <c r="VIW115" s="42"/>
      <c r="VIX115" s="42"/>
      <c r="VIY115" s="42"/>
      <c r="VIZ115" s="42"/>
      <c r="VJA115" s="42"/>
      <c r="VJB115" s="42"/>
      <c r="VJC115" s="42"/>
      <c r="VJD115" s="42"/>
      <c r="VJE115" s="42"/>
      <c r="VJF115" s="42"/>
      <c r="VJG115" s="42"/>
      <c r="VJH115" s="42"/>
      <c r="VJI115" s="42"/>
      <c r="VJJ115" s="42"/>
      <c r="VJK115" s="42"/>
      <c r="VJL115" s="42"/>
      <c r="VJM115" s="42"/>
      <c r="VJN115" s="42"/>
      <c r="VJO115" s="42"/>
      <c r="VJP115" s="42"/>
      <c r="VJQ115" s="42"/>
      <c r="VJR115" s="42"/>
      <c r="VJS115" s="42"/>
      <c r="VJT115" s="42"/>
      <c r="VJU115" s="42"/>
      <c r="VJV115" s="42"/>
      <c r="VJW115" s="42"/>
      <c r="VJX115" s="42"/>
      <c r="VJY115" s="42"/>
      <c r="VJZ115" s="42"/>
      <c r="VKA115" s="42"/>
      <c r="VKB115" s="42"/>
      <c r="VKC115" s="42"/>
      <c r="VKD115" s="42"/>
      <c r="VKE115" s="42"/>
      <c r="VKF115" s="42"/>
      <c r="VKG115" s="42"/>
      <c r="VKH115" s="42"/>
      <c r="VKI115" s="42"/>
      <c r="VKJ115" s="42"/>
      <c r="VKK115" s="42"/>
      <c r="VKL115" s="42"/>
      <c r="VKM115" s="42"/>
      <c r="VKN115" s="42"/>
      <c r="VKO115" s="42"/>
      <c r="VKP115" s="42"/>
      <c r="VKQ115" s="42"/>
      <c r="VKR115" s="42"/>
      <c r="VKS115" s="42"/>
      <c r="VKT115" s="42"/>
      <c r="VKU115" s="42"/>
      <c r="VKV115" s="42"/>
      <c r="VKW115" s="42"/>
      <c r="VKX115" s="42"/>
      <c r="VKY115" s="42"/>
      <c r="VKZ115" s="42"/>
      <c r="VLA115" s="42"/>
      <c r="VLB115" s="42"/>
      <c r="VLC115" s="42"/>
      <c r="VLD115" s="42"/>
      <c r="VLE115" s="42"/>
      <c r="VLF115" s="42"/>
      <c r="VLG115" s="42"/>
      <c r="VLH115" s="42"/>
      <c r="VLI115" s="42"/>
      <c r="VLJ115" s="42"/>
      <c r="VLK115" s="42"/>
      <c r="VLL115" s="42"/>
      <c r="VLM115" s="42"/>
      <c r="VLN115" s="42"/>
      <c r="VLO115" s="42"/>
      <c r="VLP115" s="42"/>
      <c r="VLQ115" s="42"/>
      <c r="VLR115" s="42"/>
      <c r="VLS115" s="42"/>
      <c r="VLT115" s="42"/>
      <c r="VLU115" s="42"/>
      <c r="VLV115" s="42"/>
      <c r="VLW115" s="42"/>
      <c r="VLX115" s="42"/>
      <c r="VLY115" s="42"/>
      <c r="VLZ115" s="42"/>
      <c r="VMA115" s="42"/>
      <c r="VMB115" s="42"/>
      <c r="VMC115" s="42"/>
      <c r="VMD115" s="42"/>
      <c r="VME115" s="42"/>
      <c r="VMF115" s="42"/>
      <c r="VMG115" s="42"/>
      <c r="VMH115" s="42"/>
      <c r="VMI115" s="42"/>
      <c r="VMJ115" s="42"/>
      <c r="VMK115" s="42"/>
      <c r="VML115" s="42"/>
      <c r="VMM115" s="42"/>
      <c r="VMN115" s="42"/>
      <c r="VMO115" s="42"/>
      <c r="VMP115" s="42"/>
      <c r="VMQ115" s="42"/>
      <c r="VMR115" s="42"/>
      <c r="VMS115" s="42"/>
      <c r="VMT115" s="42"/>
      <c r="VMU115" s="42"/>
      <c r="VMV115" s="42"/>
      <c r="VMW115" s="42"/>
      <c r="VMX115" s="42"/>
      <c r="VMY115" s="42"/>
      <c r="VMZ115" s="42"/>
      <c r="VNA115" s="42"/>
      <c r="VNB115" s="42"/>
      <c r="VNC115" s="42"/>
      <c r="VND115" s="42"/>
      <c r="VNE115" s="42"/>
      <c r="VNF115" s="42"/>
      <c r="VNG115" s="42"/>
      <c r="VNH115" s="42"/>
      <c r="VNI115" s="42"/>
      <c r="VNJ115" s="42"/>
      <c r="VNK115" s="42"/>
      <c r="VNL115" s="42"/>
      <c r="VNM115" s="42"/>
      <c r="VNN115" s="42"/>
      <c r="VNO115" s="42"/>
      <c r="VNP115" s="42"/>
      <c r="VNQ115" s="42"/>
      <c r="VNR115" s="42"/>
      <c r="VNS115" s="42"/>
      <c r="VNT115" s="42"/>
      <c r="VNU115" s="42"/>
      <c r="VNV115" s="42"/>
      <c r="VNW115" s="42"/>
      <c r="VNX115" s="42"/>
      <c r="VNY115" s="42"/>
      <c r="VNZ115" s="42"/>
      <c r="VOA115" s="42"/>
      <c r="VOB115" s="42"/>
      <c r="VOC115" s="42"/>
      <c r="VOD115" s="42"/>
      <c r="VOE115" s="42"/>
      <c r="VOF115" s="42"/>
      <c r="VOG115" s="42"/>
      <c r="VOH115" s="42"/>
      <c r="VOI115" s="42"/>
      <c r="VOJ115" s="42"/>
      <c r="VOK115" s="42"/>
      <c r="VOL115" s="42"/>
      <c r="VOM115" s="42"/>
      <c r="VON115" s="42"/>
      <c r="VOO115" s="42"/>
      <c r="VOP115" s="42"/>
      <c r="VOQ115" s="42"/>
      <c r="VOR115" s="42"/>
      <c r="VOS115" s="42"/>
      <c r="VOT115" s="42"/>
      <c r="VOU115" s="42"/>
      <c r="VOV115" s="42"/>
      <c r="VOW115" s="42"/>
      <c r="VOX115" s="42"/>
      <c r="VOY115" s="42"/>
      <c r="VOZ115" s="42"/>
      <c r="VPA115" s="42"/>
      <c r="VPB115" s="42"/>
      <c r="VPC115" s="42"/>
      <c r="VPD115" s="42"/>
      <c r="VPE115" s="42"/>
      <c r="VPF115" s="42"/>
      <c r="VPG115" s="42"/>
      <c r="VPH115" s="42"/>
      <c r="VPI115" s="42"/>
      <c r="VPJ115" s="42"/>
      <c r="VPK115" s="42"/>
      <c r="VPL115" s="42"/>
      <c r="VPM115" s="42"/>
      <c r="VPN115" s="42"/>
      <c r="VPO115" s="42"/>
      <c r="VPP115" s="42"/>
      <c r="VPQ115" s="42"/>
      <c r="VPR115" s="42"/>
      <c r="VPS115" s="42"/>
      <c r="VPT115" s="42"/>
      <c r="VPU115" s="42"/>
      <c r="VPV115" s="42"/>
      <c r="VPW115" s="42"/>
      <c r="VPX115" s="42"/>
      <c r="VPY115" s="42"/>
      <c r="VPZ115" s="42"/>
      <c r="VQA115" s="42"/>
      <c r="VQB115" s="42"/>
      <c r="VQC115" s="42"/>
      <c r="VQD115" s="42"/>
      <c r="VQE115" s="42"/>
      <c r="VQF115" s="42"/>
      <c r="VQG115" s="42"/>
      <c r="VQH115" s="42"/>
      <c r="VQI115" s="42"/>
      <c r="VQJ115" s="42"/>
      <c r="VQK115" s="42"/>
      <c r="VQL115" s="42"/>
      <c r="VQM115" s="42"/>
      <c r="VQN115" s="42"/>
      <c r="VQO115" s="42"/>
      <c r="VQP115" s="42"/>
      <c r="VQQ115" s="42"/>
      <c r="VQR115" s="42"/>
      <c r="VQS115" s="42"/>
      <c r="VQT115" s="42"/>
      <c r="VQU115" s="42"/>
      <c r="VQV115" s="42"/>
      <c r="VQW115" s="42"/>
      <c r="VQX115" s="42"/>
      <c r="VQY115" s="42"/>
      <c r="VQZ115" s="42"/>
      <c r="VRA115" s="42"/>
      <c r="VRB115" s="42"/>
      <c r="VRC115" s="42"/>
      <c r="VRD115" s="42"/>
      <c r="VRE115" s="42"/>
      <c r="VRF115" s="42"/>
      <c r="VRG115" s="42"/>
      <c r="VRH115" s="42"/>
      <c r="VRI115" s="42"/>
      <c r="VRJ115" s="42"/>
      <c r="VRK115" s="42"/>
      <c r="VRL115" s="42"/>
      <c r="VRM115" s="42"/>
      <c r="VRN115" s="42"/>
      <c r="VRO115" s="42"/>
      <c r="VRP115" s="42"/>
      <c r="VRQ115" s="42"/>
      <c r="VRR115" s="42"/>
      <c r="VRS115" s="42"/>
      <c r="VRT115" s="42"/>
      <c r="VRU115" s="42"/>
      <c r="VRV115" s="42"/>
      <c r="VRW115" s="42"/>
      <c r="VRX115" s="42"/>
      <c r="VRY115" s="42"/>
      <c r="VRZ115" s="42"/>
      <c r="VSA115" s="42"/>
      <c r="VSB115" s="42"/>
      <c r="VSC115" s="42"/>
      <c r="VSD115" s="42"/>
      <c r="VSE115" s="42"/>
      <c r="VSF115" s="42"/>
      <c r="VSG115" s="42"/>
      <c r="VSH115" s="42"/>
      <c r="VSI115" s="42"/>
      <c r="VSJ115" s="42"/>
      <c r="VSK115" s="42"/>
      <c r="VSL115" s="42"/>
      <c r="VSM115" s="42"/>
      <c r="VSN115" s="42"/>
      <c r="VSO115" s="42"/>
      <c r="VSP115" s="42"/>
      <c r="VSQ115" s="42"/>
      <c r="VSR115" s="42"/>
      <c r="VSS115" s="42"/>
      <c r="VST115" s="42"/>
      <c r="VSU115" s="42"/>
      <c r="VSV115" s="42"/>
      <c r="VSW115" s="42"/>
      <c r="VSX115" s="42"/>
      <c r="VSY115" s="42"/>
      <c r="VSZ115" s="42"/>
      <c r="VTA115" s="42"/>
      <c r="VTB115" s="42"/>
      <c r="VTC115" s="42"/>
      <c r="VTD115" s="42"/>
      <c r="VTE115" s="42"/>
      <c r="VTF115" s="42"/>
      <c r="VTG115" s="42"/>
      <c r="VTH115" s="42"/>
      <c r="VTI115" s="42"/>
      <c r="VTJ115" s="42"/>
      <c r="VTK115" s="42"/>
      <c r="VTL115" s="42"/>
      <c r="VTM115" s="42"/>
      <c r="VTN115" s="42"/>
      <c r="VTO115" s="42"/>
      <c r="VTP115" s="42"/>
      <c r="VTQ115" s="42"/>
      <c r="VTR115" s="42"/>
      <c r="VTS115" s="42"/>
      <c r="VTT115" s="42"/>
      <c r="VTU115" s="42"/>
      <c r="VTV115" s="42"/>
      <c r="VTW115" s="42"/>
      <c r="VTX115" s="42"/>
      <c r="VTY115" s="42"/>
      <c r="VTZ115" s="42"/>
      <c r="VUA115" s="42"/>
      <c r="VUB115" s="42"/>
      <c r="VUC115" s="42"/>
      <c r="VUD115" s="42"/>
      <c r="VUE115" s="42"/>
      <c r="VUF115" s="42"/>
      <c r="VUG115" s="42"/>
      <c r="VUH115" s="42"/>
      <c r="VUI115" s="42"/>
      <c r="VUJ115" s="42"/>
      <c r="VUK115" s="42"/>
      <c r="VUL115" s="42"/>
      <c r="VUM115" s="42"/>
      <c r="VUN115" s="42"/>
      <c r="VUO115" s="42"/>
      <c r="VUP115" s="42"/>
      <c r="VUQ115" s="42"/>
      <c r="VUR115" s="42"/>
      <c r="VUS115" s="42"/>
      <c r="VUT115" s="42"/>
      <c r="VUU115" s="42"/>
      <c r="VUV115" s="42"/>
      <c r="VUW115" s="42"/>
      <c r="VUX115" s="42"/>
      <c r="VUY115" s="42"/>
      <c r="VUZ115" s="42"/>
      <c r="VVA115" s="42"/>
      <c r="VVB115" s="42"/>
      <c r="VVC115" s="42"/>
      <c r="VVD115" s="42"/>
      <c r="VVE115" s="42"/>
      <c r="VVF115" s="42"/>
      <c r="VVG115" s="42"/>
      <c r="VVH115" s="42"/>
      <c r="VVI115" s="42"/>
      <c r="VVJ115" s="42"/>
      <c r="VVK115" s="42"/>
      <c r="VVL115" s="42"/>
      <c r="VVM115" s="42"/>
      <c r="VVN115" s="42"/>
      <c r="VVO115" s="42"/>
      <c r="VVP115" s="42"/>
      <c r="VVQ115" s="42"/>
      <c r="VVR115" s="42"/>
      <c r="VVS115" s="42"/>
      <c r="VVT115" s="42"/>
      <c r="VVU115" s="42"/>
      <c r="VVV115" s="42"/>
      <c r="VVW115" s="42"/>
      <c r="VVX115" s="42"/>
      <c r="VVY115" s="42"/>
      <c r="VVZ115" s="42"/>
      <c r="VWA115" s="42"/>
      <c r="VWB115" s="42"/>
      <c r="VWC115" s="42"/>
      <c r="VWD115" s="42"/>
      <c r="VWE115" s="42"/>
      <c r="VWF115" s="42"/>
      <c r="VWG115" s="42"/>
      <c r="VWH115" s="42"/>
      <c r="VWI115" s="42"/>
      <c r="VWJ115" s="42"/>
      <c r="VWK115" s="42"/>
      <c r="VWL115" s="42"/>
      <c r="VWM115" s="42"/>
      <c r="VWN115" s="42"/>
      <c r="VWO115" s="42"/>
      <c r="VWP115" s="42"/>
      <c r="VWQ115" s="42"/>
      <c r="VWR115" s="42"/>
      <c r="VWS115" s="42"/>
      <c r="VWT115" s="42"/>
      <c r="VWU115" s="42"/>
      <c r="VWV115" s="42"/>
      <c r="VWW115" s="42"/>
      <c r="VWX115" s="42"/>
      <c r="VWY115" s="42"/>
      <c r="VWZ115" s="42"/>
      <c r="VXA115" s="42"/>
      <c r="VXB115" s="42"/>
      <c r="VXC115" s="42"/>
      <c r="VXD115" s="42"/>
      <c r="VXE115" s="42"/>
      <c r="VXF115" s="42"/>
      <c r="VXG115" s="42"/>
      <c r="VXH115" s="42"/>
      <c r="VXI115" s="42"/>
      <c r="VXJ115" s="42"/>
      <c r="VXK115" s="42"/>
      <c r="VXL115" s="42"/>
      <c r="VXM115" s="42"/>
      <c r="VXN115" s="42"/>
      <c r="VXO115" s="42"/>
      <c r="VXP115" s="42"/>
      <c r="VXQ115" s="42"/>
      <c r="VXR115" s="42"/>
      <c r="VXS115" s="42"/>
      <c r="VXT115" s="42"/>
      <c r="VXU115" s="42"/>
      <c r="VXV115" s="42"/>
      <c r="VXW115" s="42"/>
      <c r="VXX115" s="42"/>
      <c r="VXY115" s="42"/>
      <c r="VXZ115" s="42"/>
      <c r="VYA115" s="42"/>
      <c r="VYB115" s="42"/>
      <c r="VYC115" s="42"/>
      <c r="VYD115" s="42"/>
      <c r="VYE115" s="42"/>
      <c r="VYF115" s="42"/>
      <c r="VYG115" s="42"/>
      <c r="VYH115" s="42"/>
      <c r="VYI115" s="42"/>
      <c r="VYJ115" s="42"/>
      <c r="VYK115" s="42"/>
      <c r="VYL115" s="42"/>
      <c r="VYM115" s="42"/>
      <c r="VYN115" s="42"/>
      <c r="VYO115" s="42"/>
      <c r="VYP115" s="42"/>
      <c r="VYQ115" s="42"/>
      <c r="VYR115" s="42"/>
      <c r="VYS115" s="42"/>
      <c r="VYT115" s="42"/>
      <c r="VYU115" s="42"/>
      <c r="VYV115" s="42"/>
      <c r="VYW115" s="42"/>
      <c r="VYX115" s="42"/>
      <c r="VYY115" s="42"/>
      <c r="VYZ115" s="42"/>
      <c r="VZA115" s="42"/>
      <c r="VZB115" s="42"/>
      <c r="VZC115" s="42"/>
      <c r="VZD115" s="42"/>
      <c r="VZE115" s="42"/>
      <c r="VZF115" s="42"/>
      <c r="VZG115" s="42"/>
      <c r="VZH115" s="42"/>
      <c r="VZI115" s="42"/>
      <c r="VZJ115" s="42"/>
      <c r="VZK115" s="42"/>
      <c r="VZL115" s="42"/>
      <c r="VZM115" s="42"/>
      <c r="VZN115" s="42"/>
      <c r="VZO115" s="42"/>
      <c r="VZP115" s="42"/>
      <c r="VZQ115" s="42"/>
      <c r="VZR115" s="42"/>
      <c r="VZS115" s="42"/>
      <c r="VZT115" s="42"/>
      <c r="VZU115" s="42"/>
      <c r="VZV115" s="42"/>
      <c r="VZW115" s="42"/>
      <c r="VZX115" s="42"/>
      <c r="VZY115" s="42"/>
      <c r="VZZ115" s="42"/>
      <c r="WAA115" s="42"/>
      <c r="WAB115" s="42"/>
      <c r="WAC115" s="42"/>
      <c r="WAD115" s="42"/>
      <c r="WAE115" s="42"/>
      <c r="WAF115" s="42"/>
      <c r="WAG115" s="42"/>
      <c r="WAH115" s="42"/>
      <c r="WAI115" s="42"/>
      <c r="WAJ115" s="42"/>
      <c r="WAK115" s="42"/>
      <c r="WAL115" s="42"/>
      <c r="WAM115" s="42"/>
      <c r="WAN115" s="42"/>
      <c r="WAO115" s="42"/>
      <c r="WAP115" s="42"/>
      <c r="WAQ115" s="42"/>
      <c r="WAR115" s="42"/>
      <c r="WAS115" s="42"/>
      <c r="WAT115" s="42"/>
      <c r="WAU115" s="42"/>
      <c r="WAV115" s="42"/>
      <c r="WAW115" s="42"/>
      <c r="WAX115" s="42"/>
      <c r="WAY115" s="42"/>
      <c r="WAZ115" s="42"/>
      <c r="WBA115" s="42"/>
      <c r="WBB115" s="42"/>
      <c r="WBC115" s="42"/>
      <c r="WBD115" s="42"/>
      <c r="WBE115" s="42"/>
      <c r="WBF115" s="42"/>
      <c r="WBG115" s="42"/>
      <c r="WBH115" s="42"/>
      <c r="WBI115" s="42"/>
      <c r="WBJ115" s="42"/>
      <c r="WBK115" s="42"/>
      <c r="WBL115" s="42"/>
      <c r="WBM115" s="42"/>
      <c r="WBN115" s="42"/>
      <c r="WBO115" s="42"/>
      <c r="WBP115" s="42"/>
      <c r="WBQ115" s="42"/>
      <c r="WBR115" s="42"/>
      <c r="WBS115" s="42"/>
      <c r="WBT115" s="42"/>
      <c r="WBU115" s="42"/>
      <c r="WBV115" s="42"/>
      <c r="WBW115" s="42"/>
      <c r="WBX115" s="42"/>
      <c r="WBY115" s="42"/>
      <c r="WBZ115" s="42"/>
      <c r="WCA115" s="42"/>
      <c r="WCB115" s="42"/>
      <c r="WCC115" s="42"/>
      <c r="WCD115" s="42"/>
      <c r="WCE115" s="42"/>
      <c r="WCF115" s="42"/>
      <c r="WCG115" s="42"/>
      <c r="WCH115" s="42"/>
      <c r="WCI115" s="42"/>
      <c r="WCJ115" s="42"/>
      <c r="WCK115" s="42"/>
      <c r="WCL115" s="42"/>
      <c r="WCM115" s="42"/>
      <c r="WCN115" s="42"/>
      <c r="WCO115" s="42"/>
      <c r="WCP115" s="42"/>
      <c r="WCQ115" s="42"/>
      <c r="WCR115" s="42"/>
      <c r="WCS115" s="42"/>
      <c r="WCT115" s="42"/>
      <c r="WCU115" s="42"/>
      <c r="WCV115" s="42"/>
      <c r="WCW115" s="42"/>
      <c r="WCX115" s="42"/>
      <c r="WCY115" s="42"/>
      <c r="WCZ115" s="42"/>
      <c r="WDA115" s="42"/>
      <c r="WDB115" s="42"/>
      <c r="WDC115" s="42"/>
      <c r="WDD115" s="42"/>
      <c r="WDE115" s="42"/>
      <c r="WDF115" s="42"/>
      <c r="WDG115" s="42"/>
      <c r="WDH115" s="42"/>
      <c r="WDI115" s="42"/>
      <c r="WDJ115" s="42"/>
      <c r="WDK115" s="42"/>
      <c r="WDL115" s="42"/>
      <c r="WDM115" s="42"/>
      <c r="WDN115" s="42"/>
      <c r="WDO115" s="42"/>
      <c r="WDP115" s="42"/>
      <c r="WDQ115" s="42"/>
      <c r="WDR115" s="42"/>
      <c r="WDS115" s="42"/>
      <c r="WDT115" s="42"/>
      <c r="WDU115" s="42"/>
      <c r="WDV115" s="42"/>
      <c r="WDW115" s="42"/>
      <c r="WDX115" s="42"/>
      <c r="WDY115" s="42"/>
      <c r="WDZ115" s="42"/>
      <c r="WEA115" s="42"/>
      <c r="WEB115" s="42"/>
      <c r="WEC115" s="42"/>
      <c r="WED115" s="42"/>
      <c r="WEE115" s="42"/>
      <c r="WEF115" s="42"/>
      <c r="WEG115" s="42"/>
      <c r="WEH115" s="42"/>
      <c r="WEI115" s="42"/>
      <c r="WEJ115" s="42"/>
      <c r="WEK115" s="42"/>
      <c r="WEL115" s="42"/>
      <c r="WEM115" s="42"/>
      <c r="WEN115" s="42"/>
      <c r="WEO115" s="42"/>
      <c r="WEP115" s="42"/>
      <c r="WEQ115" s="42"/>
      <c r="WER115" s="42"/>
      <c r="WES115" s="42"/>
      <c r="WET115" s="42"/>
      <c r="WEU115" s="42"/>
      <c r="WEV115" s="42"/>
      <c r="WEW115" s="42"/>
      <c r="WEX115" s="42"/>
      <c r="WEY115" s="42"/>
      <c r="WEZ115" s="42"/>
      <c r="WFA115" s="42"/>
      <c r="WFB115" s="42"/>
      <c r="WFC115" s="42"/>
      <c r="WFD115" s="42"/>
      <c r="WFE115" s="42"/>
      <c r="WFF115" s="42"/>
      <c r="WFG115" s="42"/>
      <c r="WFH115" s="42"/>
      <c r="WFI115" s="42"/>
      <c r="WFJ115" s="42"/>
      <c r="WFK115" s="42"/>
      <c r="WFL115" s="42"/>
      <c r="WFM115" s="42"/>
      <c r="WFN115" s="42"/>
      <c r="WFO115" s="42"/>
      <c r="WFP115" s="42"/>
      <c r="WFQ115" s="42"/>
      <c r="WFR115" s="42"/>
      <c r="WFS115" s="42"/>
      <c r="WFT115" s="42"/>
      <c r="WFU115" s="42"/>
      <c r="WFV115" s="42"/>
      <c r="WFW115" s="42"/>
      <c r="WFX115" s="42"/>
      <c r="WFY115" s="42"/>
      <c r="WFZ115" s="42"/>
      <c r="WGA115" s="42"/>
      <c r="WGB115" s="42"/>
      <c r="WGC115" s="42"/>
      <c r="WGD115" s="42"/>
      <c r="WGE115" s="42"/>
      <c r="WGF115" s="42"/>
      <c r="WGG115" s="42"/>
      <c r="WGH115" s="42"/>
      <c r="WGI115" s="42"/>
      <c r="WGJ115" s="42"/>
      <c r="WGK115" s="42"/>
      <c r="WGL115" s="42"/>
      <c r="WGM115" s="42"/>
      <c r="WGN115" s="42"/>
      <c r="WGO115" s="42"/>
      <c r="WGP115" s="42"/>
      <c r="WGQ115" s="42"/>
      <c r="WGR115" s="42"/>
      <c r="WGS115" s="42"/>
      <c r="WGT115" s="42"/>
      <c r="WGU115" s="42"/>
      <c r="WGV115" s="42"/>
      <c r="WGW115" s="42"/>
      <c r="WGX115" s="42"/>
      <c r="WGY115" s="42"/>
      <c r="WGZ115" s="42"/>
      <c r="WHA115" s="42"/>
      <c r="WHB115" s="42"/>
      <c r="WHC115" s="42"/>
      <c r="WHD115" s="42"/>
      <c r="WHE115" s="42"/>
      <c r="WHF115" s="42"/>
      <c r="WHG115" s="42"/>
      <c r="WHH115" s="42"/>
      <c r="WHI115" s="42"/>
      <c r="WHJ115" s="42"/>
      <c r="WHK115" s="42"/>
      <c r="WHL115" s="42"/>
      <c r="WHM115" s="42"/>
      <c r="WHN115" s="42"/>
      <c r="WHO115" s="42"/>
      <c r="WHP115" s="42"/>
      <c r="WHQ115" s="42"/>
      <c r="WHR115" s="42"/>
      <c r="WHS115" s="42"/>
      <c r="WHT115" s="42"/>
      <c r="WHU115" s="42"/>
      <c r="WHV115" s="42"/>
      <c r="WHW115" s="42"/>
      <c r="WHX115" s="42"/>
      <c r="WHY115" s="42"/>
      <c r="WHZ115" s="42"/>
      <c r="WIA115" s="42"/>
      <c r="WIB115" s="42"/>
      <c r="WIC115" s="42"/>
      <c r="WID115" s="42"/>
      <c r="WIE115" s="42"/>
      <c r="WIF115" s="42"/>
      <c r="WIG115" s="42"/>
      <c r="WIH115" s="42"/>
      <c r="WII115" s="42"/>
      <c r="WIJ115" s="42"/>
      <c r="WIK115" s="42"/>
      <c r="WIL115" s="42"/>
      <c r="WIM115" s="42"/>
      <c r="WIN115" s="42"/>
      <c r="WIO115" s="42"/>
      <c r="WIP115" s="42"/>
      <c r="WIQ115" s="42"/>
      <c r="WIR115" s="42"/>
      <c r="WIS115" s="42"/>
      <c r="WIT115" s="42"/>
      <c r="WIU115" s="42"/>
      <c r="WIV115" s="42"/>
      <c r="WIW115" s="42"/>
      <c r="WIX115" s="42"/>
      <c r="WIY115" s="42"/>
      <c r="WIZ115" s="42"/>
      <c r="WJA115" s="42"/>
      <c r="WJB115" s="42"/>
      <c r="WJC115" s="42"/>
      <c r="WJD115" s="42"/>
      <c r="WJE115" s="42"/>
      <c r="WJF115" s="42"/>
      <c r="WJG115" s="42"/>
      <c r="WJH115" s="42"/>
      <c r="WJI115" s="42"/>
      <c r="WJJ115" s="42"/>
      <c r="WJK115" s="42"/>
      <c r="WJL115" s="42"/>
      <c r="WJM115" s="42"/>
      <c r="WJN115" s="42"/>
      <c r="WJO115" s="42"/>
      <c r="WJP115" s="42"/>
      <c r="WJQ115" s="42"/>
      <c r="WJR115" s="42"/>
      <c r="WJS115" s="42"/>
      <c r="WJT115" s="42"/>
      <c r="WJU115" s="42"/>
      <c r="WJV115" s="42"/>
      <c r="WJW115" s="42"/>
      <c r="WJX115" s="42"/>
      <c r="WJY115" s="42"/>
      <c r="WJZ115" s="42"/>
      <c r="WKA115" s="42"/>
      <c r="WKB115" s="42"/>
      <c r="WKC115" s="42"/>
      <c r="WKD115" s="42"/>
      <c r="WKE115" s="42"/>
      <c r="WKF115" s="42"/>
      <c r="WKG115" s="42"/>
      <c r="WKH115" s="42"/>
      <c r="WKI115" s="42"/>
      <c r="WKJ115" s="42"/>
      <c r="WKK115" s="42"/>
      <c r="WKL115" s="42"/>
      <c r="WKM115" s="42"/>
      <c r="WKN115" s="42"/>
      <c r="WKO115" s="42"/>
      <c r="WKP115" s="42"/>
      <c r="WKQ115" s="42"/>
      <c r="WKR115" s="42"/>
      <c r="WKS115" s="42"/>
      <c r="WKT115" s="42"/>
      <c r="WKU115" s="42"/>
      <c r="WKV115" s="42"/>
      <c r="WKW115" s="42"/>
      <c r="WKX115" s="42"/>
      <c r="WKY115" s="42"/>
      <c r="WKZ115" s="42"/>
      <c r="WLA115" s="42"/>
      <c r="WLB115" s="42"/>
      <c r="WLC115" s="42"/>
      <c r="WLD115" s="42"/>
      <c r="WLE115" s="42"/>
      <c r="WLF115" s="42"/>
      <c r="WLG115" s="42"/>
      <c r="WLH115" s="42"/>
      <c r="WLI115" s="42"/>
      <c r="WLJ115" s="42"/>
      <c r="WLK115" s="42"/>
      <c r="WLL115" s="42"/>
      <c r="WLM115" s="42"/>
      <c r="WLN115" s="42"/>
      <c r="WLO115" s="42"/>
      <c r="WLP115" s="42"/>
      <c r="WLQ115" s="42"/>
      <c r="WLR115" s="42"/>
      <c r="WLS115" s="42"/>
      <c r="WLT115" s="42"/>
      <c r="WLU115" s="42"/>
      <c r="WLV115" s="42"/>
      <c r="WLW115" s="42"/>
      <c r="WLX115" s="42"/>
      <c r="WLY115" s="42"/>
      <c r="WLZ115" s="42"/>
      <c r="WMA115" s="42"/>
      <c r="WMB115" s="42"/>
      <c r="WMC115" s="42"/>
      <c r="WMD115" s="42"/>
      <c r="WME115" s="42"/>
      <c r="WMF115" s="42"/>
      <c r="WMG115" s="42"/>
      <c r="WMH115" s="42"/>
      <c r="WMI115" s="42"/>
      <c r="WMJ115" s="42"/>
      <c r="WMK115" s="42"/>
      <c r="WML115" s="42"/>
      <c r="WMM115" s="42"/>
      <c r="WMN115" s="42"/>
      <c r="WMO115" s="42"/>
      <c r="WMP115" s="42"/>
      <c r="WMQ115" s="42"/>
      <c r="WMR115" s="42"/>
      <c r="WMS115" s="42"/>
      <c r="WMT115" s="42"/>
      <c r="WMU115" s="42"/>
      <c r="WMV115" s="42"/>
      <c r="WMW115" s="42"/>
      <c r="WMX115" s="42"/>
      <c r="WMY115" s="42"/>
      <c r="WMZ115" s="42"/>
      <c r="WNA115" s="42"/>
      <c r="WNB115" s="42"/>
      <c r="WNC115" s="42"/>
      <c r="WND115" s="42"/>
      <c r="WNE115" s="42"/>
      <c r="WNF115" s="42"/>
      <c r="WNG115" s="42"/>
      <c r="WNH115" s="42"/>
      <c r="WNI115" s="42"/>
      <c r="WNJ115" s="42"/>
      <c r="WNK115" s="42"/>
      <c r="WNL115" s="42"/>
      <c r="WNM115" s="42"/>
      <c r="WNN115" s="42"/>
      <c r="WNO115" s="42"/>
      <c r="WNP115" s="42"/>
      <c r="WNQ115" s="42"/>
      <c r="WNR115" s="42"/>
      <c r="WNS115" s="42"/>
      <c r="WNT115" s="42"/>
      <c r="WNU115" s="42"/>
      <c r="WNV115" s="42"/>
      <c r="WNW115" s="42"/>
      <c r="WNX115" s="42"/>
      <c r="WNY115" s="42"/>
      <c r="WNZ115" s="42"/>
      <c r="WOA115" s="42"/>
      <c r="WOB115" s="42"/>
      <c r="WOC115" s="42"/>
      <c r="WOD115" s="42"/>
      <c r="WOE115" s="42"/>
      <c r="WOF115" s="42"/>
      <c r="WOG115" s="42"/>
      <c r="WOH115" s="42"/>
      <c r="WOI115" s="42"/>
      <c r="WOJ115" s="42"/>
      <c r="WOK115" s="42"/>
      <c r="WOL115" s="42"/>
      <c r="WOM115" s="42"/>
      <c r="WON115" s="42"/>
      <c r="WOO115" s="42"/>
      <c r="WOP115" s="42"/>
      <c r="WOQ115" s="42"/>
      <c r="WOR115" s="42"/>
      <c r="WOS115" s="42"/>
      <c r="WOT115" s="42"/>
      <c r="WOU115" s="42"/>
      <c r="WOV115" s="42"/>
      <c r="WOW115" s="42"/>
      <c r="WOX115" s="42"/>
      <c r="WOY115" s="42"/>
      <c r="WOZ115" s="42"/>
      <c r="WPA115" s="42"/>
      <c r="WPB115" s="42"/>
      <c r="WPC115" s="42"/>
      <c r="WPD115" s="42"/>
      <c r="WPE115" s="42"/>
      <c r="WPF115" s="42"/>
      <c r="WPG115" s="42"/>
      <c r="WPH115" s="42"/>
      <c r="WPI115" s="42"/>
      <c r="WPJ115" s="42"/>
      <c r="WPK115" s="42"/>
      <c r="WPL115" s="42"/>
      <c r="WPM115" s="42"/>
      <c r="WPN115" s="42"/>
      <c r="WPO115" s="42"/>
      <c r="WPP115" s="42"/>
      <c r="WPQ115" s="42"/>
      <c r="WPR115" s="42"/>
      <c r="WPS115" s="42"/>
      <c r="WPT115" s="42"/>
      <c r="WPU115" s="42"/>
      <c r="WPV115" s="42"/>
      <c r="WPW115" s="42"/>
      <c r="WPX115" s="42"/>
      <c r="WPY115" s="42"/>
      <c r="WPZ115" s="42"/>
      <c r="WQA115" s="42"/>
      <c r="WQB115" s="42"/>
      <c r="WQC115" s="42"/>
      <c r="WQD115" s="42"/>
      <c r="WQE115" s="42"/>
      <c r="WQF115" s="42"/>
      <c r="WQG115" s="42"/>
      <c r="WQH115" s="42"/>
      <c r="WQI115" s="42"/>
      <c r="WQJ115" s="42"/>
      <c r="WQK115" s="42"/>
      <c r="WQL115" s="42"/>
      <c r="WQM115" s="42"/>
      <c r="WQN115" s="42"/>
      <c r="WQO115" s="42"/>
      <c r="WQP115" s="42"/>
      <c r="WQQ115" s="42"/>
      <c r="WQR115" s="42"/>
      <c r="WQS115" s="42"/>
      <c r="WQT115" s="42"/>
      <c r="WQU115" s="42"/>
      <c r="WQV115" s="42"/>
      <c r="WQW115" s="42"/>
      <c r="WQX115" s="42"/>
      <c r="WQY115" s="42"/>
      <c r="WQZ115" s="42"/>
      <c r="WRA115" s="42"/>
      <c r="WRB115" s="42"/>
      <c r="WRC115" s="42"/>
      <c r="WRD115" s="42"/>
      <c r="WRE115" s="42"/>
      <c r="WRF115" s="42"/>
      <c r="WRG115" s="42"/>
      <c r="WRH115" s="42"/>
      <c r="WRI115" s="42"/>
      <c r="WRJ115" s="42"/>
      <c r="WRK115" s="42"/>
      <c r="WRL115" s="42"/>
      <c r="WRM115" s="42"/>
      <c r="WRN115" s="42"/>
      <c r="WRO115" s="42"/>
      <c r="WRP115" s="42"/>
      <c r="WRQ115" s="42"/>
      <c r="WRR115" s="42"/>
      <c r="WRS115" s="42"/>
      <c r="WRT115" s="42"/>
      <c r="WRU115" s="42"/>
      <c r="WRV115" s="42"/>
      <c r="WRW115" s="42"/>
      <c r="WRX115" s="42"/>
      <c r="WRY115" s="42"/>
      <c r="WRZ115" s="42"/>
      <c r="WSA115" s="42"/>
      <c r="WSB115" s="42"/>
      <c r="WSC115" s="42"/>
      <c r="WSD115" s="42"/>
      <c r="WSE115" s="42"/>
      <c r="WSF115" s="42"/>
      <c r="WSG115" s="42"/>
      <c r="WSH115" s="42"/>
      <c r="WSI115" s="42"/>
      <c r="WSJ115" s="42"/>
      <c r="WSK115" s="42"/>
      <c r="WSL115" s="42"/>
      <c r="WSM115" s="42"/>
      <c r="WSN115" s="42"/>
      <c r="WSO115" s="42"/>
      <c r="WSP115" s="42"/>
      <c r="WSQ115" s="42"/>
      <c r="WSR115" s="42"/>
      <c r="WSS115" s="42"/>
      <c r="WST115" s="42"/>
      <c r="WSU115" s="42"/>
      <c r="WSV115" s="42"/>
      <c r="WSW115" s="42"/>
      <c r="WSX115" s="42"/>
      <c r="WSY115" s="42"/>
      <c r="WSZ115" s="42"/>
      <c r="WTA115" s="42"/>
      <c r="WTB115" s="42"/>
      <c r="WTC115" s="42"/>
      <c r="WTD115" s="42"/>
      <c r="WTE115" s="42"/>
      <c r="WTF115" s="42"/>
      <c r="WTG115" s="42"/>
      <c r="WTH115" s="42"/>
      <c r="WTI115" s="42"/>
      <c r="WTJ115" s="42"/>
      <c r="WTK115" s="42"/>
      <c r="WTL115" s="42"/>
      <c r="WTM115" s="42"/>
      <c r="WTN115" s="42"/>
      <c r="WTO115" s="42"/>
      <c r="WTP115" s="42"/>
      <c r="WTQ115" s="42"/>
      <c r="WTR115" s="42"/>
      <c r="WTS115" s="42"/>
      <c r="WTT115" s="42"/>
      <c r="WTU115" s="42"/>
      <c r="WTV115" s="42"/>
      <c r="WTW115" s="42"/>
      <c r="WTX115" s="42"/>
      <c r="WTY115" s="42"/>
      <c r="WTZ115" s="42"/>
      <c r="WUA115" s="42"/>
      <c r="WUB115" s="42"/>
      <c r="WUC115" s="42"/>
      <c r="WUD115" s="42"/>
      <c r="WUE115" s="42"/>
      <c r="WUF115" s="42"/>
      <c r="WUG115" s="42"/>
      <c r="WUH115" s="42"/>
      <c r="WUI115" s="42"/>
      <c r="WUJ115" s="42"/>
      <c r="WUK115" s="42"/>
      <c r="WUL115" s="42"/>
      <c r="WUM115" s="42"/>
      <c r="WUN115" s="42"/>
      <c r="WUO115" s="42"/>
      <c r="WUP115" s="42"/>
      <c r="WUQ115" s="42"/>
      <c r="WUR115" s="42"/>
      <c r="WUS115" s="42"/>
      <c r="WUT115" s="42"/>
      <c r="WUU115" s="42"/>
      <c r="WUV115" s="42"/>
      <c r="WUW115" s="42"/>
      <c r="WUX115" s="42"/>
      <c r="WUY115" s="42"/>
      <c r="WUZ115" s="42"/>
      <c r="WVA115" s="42"/>
      <c r="WVB115" s="42"/>
      <c r="WVC115" s="42"/>
      <c r="WVD115" s="42"/>
      <c r="WVE115" s="42"/>
      <c r="WVF115" s="42"/>
      <c r="WVG115" s="42"/>
      <c r="WVH115" s="42"/>
      <c r="WVI115" s="42"/>
      <c r="WVJ115" s="42"/>
      <c r="WVK115" s="42"/>
      <c r="WVL115" s="42"/>
      <c r="WVM115" s="42"/>
      <c r="WVN115" s="42"/>
    </row>
    <row r="116" spans="1:16134" s="42" customFormat="1" ht="12.75" customHeight="1" x14ac:dyDescent="0.2">
      <c r="A116" s="88">
        <v>38</v>
      </c>
      <c r="B116" s="62" t="s">
        <v>184</v>
      </c>
      <c r="C116" s="41" t="s">
        <v>9</v>
      </c>
      <c r="D116" s="59">
        <v>2</v>
      </c>
      <c r="E116" s="106"/>
      <c r="F116" s="76">
        <f t="shared" si="4"/>
        <v>0</v>
      </c>
    </row>
    <row r="117" spans="1:16134" s="42" customFormat="1" x14ac:dyDescent="0.2">
      <c r="A117" s="88">
        <v>39</v>
      </c>
      <c r="B117" s="62" t="s">
        <v>186</v>
      </c>
      <c r="C117" s="41" t="s">
        <v>9</v>
      </c>
      <c r="D117" s="59">
        <v>1</v>
      </c>
      <c r="E117" s="106"/>
      <c r="F117" s="76">
        <f t="shared" si="4"/>
        <v>0</v>
      </c>
    </row>
    <row r="118" spans="1:16134" x14ac:dyDescent="0.2">
      <c r="A118" s="88">
        <v>40</v>
      </c>
      <c r="B118" s="62" t="s">
        <v>158</v>
      </c>
      <c r="C118" s="41" t="s">
        <v>9</v>
      </c>
      <c r="D118" s="59">
        <v>2</v>
      </c>
      <c r="E118" s="106"/>
      <c r="F118" s="76">
        <f t="shared" si="4"/>
        <v>0</v>
      </c>
    </row>
    <row r="119" spans="1:16134" x14ac:dyDescent="0.2">
      <c r="A119" s="88">
        <v>41</v>
      </c>
      <c r="B119" s="62" t="s">
        <v>134</v>
      </c>
      <c r="C119" s="41" t="s">
        <v>132</v>
      </c>
      <c r="D119" s="59">
        <f>D80-D113</f>
        <v>31.6</v>
      </c>
      <c r="E119" s="106"/>
      <c r="F119" s="76">
        <f t="shared" si="4"/>
        <v>0</v>
      </c>
    </row>
    <row r="120" spans="1:16134" x14ac:dyDescent="0.2">
      <c r="A120" s="88">
        <v>42</v>
      </c>
      <c r="B120" s="69" t="s">
        <v>149</v>
      </c>
      <c r="C120" s="41" t="s">
        <v>132</v>
      </c>
      <c r="D120" s="59">
        <f>D119</f>
        <v>31.6</v>
      </c>
      <c r="E120" s="106"/>
      <c r="F120" s="76">
        <f t="shared" si="4"/>
        <v>0</v>
      </c>
    </row>
    <row r="121" spans="1:16134" x14ac:dyDescent="0.2">
      <c r="A121" s="88">
        <v>43</v>
      </c>
      <c r="B121" s="69" t="s">
        <v>135</v>
      </c>
      <c r="C121" s="41" t="s">
        <v>132</v>
      </c>
      <c r="D121" s="59">
        <f>D120</f>
        <v>31.6</v>
      </c>
      <c r="E121" s="106"/>
      <c r="F121" s="76">
        <f t="shared" si="4"/>
        <v>0</v>
      </c>
    </row>
    <row r="122" spans="1:16134" x14ac:dyDescent="0.2">
      <c r="A122" s="88">
        <v>44</v>
      </c>
      <c r="B122" s="62" t="s">
        <v>136</v>
      </c>
      <c r="C122" s="46" t="s">
        <v>132</v>
      </c>
      <c r="D122" s="55">
        <f>D121</f>
        <v>31.6</v>
      </c>
      <c r="E122" s="104"/>
      <c r="F122" s="75">
        <f t="shared" si="4"/>
        <v>0</v>
      </c>
    </row>
    <row r="123" spans="1:16134" x14ac:dyDescent="0.2">
      <c r="A123" s="88">
        <v>45</v>
      </c>
      <c r="B123" s="51" t="s">
        <v>153</v>
      </c>
      <c r="C123" s="48" t="s">
        <v>8</v>
      </c>
      <c r="D123" s="58">
        <v>20</v>
      </c>
      <c r="E123" s="104"/>
      <c r="F123" s="75">
        <f>D123*E123</f>
        <v>0</v>
      </c>
    </row>
    <row r="124" spans="1:16134" x14ac:dyDescent="0.2">
      <c r="A124" s="88">
        <v>46</v>
      </c>
      <c r="B124" s="64" t="s">
        <v>142</v>
      </c>
      <c r="C124" s="65" t="s">
        <v>9</v>
      </c>
      <c r="D124" s="57">
        <v>1</v>
      </c>
      <c r="E124" s="105"/>
      <c r="F124" s="75">
        <f t="shared" si="0"/>
        <v>0</v>
      </c>
    </row>
    <row r="125" spans="1:16134" x14ac:dyDescent="0.2">
      <c r="A125" s="88">
        <v>47</v>
      </c>
      <c r="B125" s="80" t="s">
        <v>143</v>
      </c>
      <c r="C125" s="84" t="s">
        <v>9</v>
      </c>
      <c r="D125" s="85">
        <v>1</v>
      </c>
      <c r="E125" s="109"/>
      <c r="F125" s="87">
        <f>D125*E125</f>
        <v>0</v>
      </c>
    </row>
    <row r="126" spans="1:16134" ht="25.5" x14ac:dyDescent="0.2">
      <c r="A126" s="88">
        <v>48</v>
      </c>
      <c r="B126" s="51" t="s">
        <v>185</v>
      </c>
      <c r="C126" s="46" t="s">
        <v>180</v>
      </c>
      <c r="D126" s="55">
        <v>8</v>
      </c>
      <c r="E126" s="110"/>
      <c r="F126" s="120">
        <f t="shared" ref="F126:F129" si="5">D126*E126</f>
        <v>0</v>
      </c>
    </row>
    <row r="127" spans="1:16134" x14ac:dyDescent="0.2">
      <c r="A127" s="88">
        <v>49</v>
      </c>
      <c r="B127" s="51" t="s">
        <v>189</v>
      </c>
      <c r="C127" s="46" t="s">
        <v>9</v>
      </c>
      <c r="D127" s="55">
        <v>6</v>
      </c>
      <c r="E127" s="110"/>
      <c r="F127" s="120">
        <f t="shared" si="5"/>
        <v>0</v>
      </c>
    </row>
    <row r="128" spans="1:16134" ht="15" x14ac:dyDescent="0.25">
      <c r="A128" s="88">
        <v>50</v>
      </c>
      <c r="B128" s="51" t="s">
        <v>188</v>
      </c>
      <c r="C128" s="46" t="s">
        <v>9</v>
      </c>
      <c r="D128" s="55">
        <v>6</v>
      </c>
      <c r="E128" s="110"/>
      <c r="F128" s="120">
        <f t="shared" si="5"/>
        <v>0</v>
      </c>
      <c r="G128" s="70"/>
      <c r="H128" s="70"/>
      <c r="I128" s="70"/>
      <c r="J128" s="70"/>
      <c r="K128" s="70"/>
      <c r="L128" s="70"/>
    </row>
    <row r="129" spans="1:12" ht="15" x14ac:dyDescent="0.25">
      <c r="A129" s="88">
        <v>51</v>
      </c>
      <c r="B129" s="51" t="s">
        <v>190</v>
      </c>
      <c r="C129" s="46" t="s">
        <v>191</v>
      </c>
      <c r="D129" s="55">
        <v>1</v>
      </c>
      <c r="E129" s="110"/>
      <c r="F129" s="121">
        <f t="shared" si="5"/>
        <v>0</v>
      </c>
      <c r="G129" s="70"/>
      <c r="H129" s="70"/>
      <c r="I129" s="70"/>
      <c r="J129" s="70"/>
      <c r="K129" s="70"/>
      <c r="L129" s="70"/>
    </row>
    <row r="130" spans="1:12" ht="38.25" x14ac:dyDescent="0.2">
      <c r="A130" s="88">
        <v>52</v>
      </c>
      <c r="B130" s="51" t="s">
        <v>192</v>
      </c>
      <c r="C130" s="48" t="s">
        <v>168</v>
      </c>
      <c r="D130" s="58">
        <v>0.75</v>
      </c>
      <c r="E130" s="104"/>
      <c r="F130" s="93">
        <f>D130*E130</f>
        <v>0</v>
      </c>
      <c r="G130" s="35"/>
      <c r="H130" s="35"/>
    </row>
    <row r="131" spans="1:12" ht="24.75" customHeight="1" thickBot="1" x14ac:dyDescent="0.3">
      <c r="A131" s="146" t="s">
        <v>68</v>
      </c>
      <c r="B131" s="147"/>
      <c r="C131" s="147"/>
      <c r="D131" s="147"/>
      <c r="E131" s="148"/>
      <c r="F131" s="119">
        <f>SUM(F79:F130)</f>
        <v>0</v>
      </c>
      <c r="G131" s="70"/>
      <c r="H131" s="70"/>
      <c r="I131" s="70"/>
      <c r="J131" s="70"/>
      <c r="K131" s="70"/>
      <c r="L131" s="70"/>
    </row>
    <row r="132" spans="1:12" ht="14.25" thickTop="1" thickBot="1" x14ac:dyDescent="0.25">
      <c r="A132" s="149" t="s">
        <v>69</v>
      </c>
      <c r="B132" s="150"/>
      <c r="C132" s="150"/>
      <c r="D132" s="150"/>
      <c r="E132" s="151"/>
      <c r="F132" s="98">
        <f>F131*0.2</f>
        <v>0</v>
      </c>
    </row>
    <row r="133" spans="1:12" ht="14.25" thickTop="1" thickBot="1" x14ac:dyDescent="0.25">
      <c r="A133" s="149" t="s">
        <v>70</v>
      </c>
      <c r="B133" s="150"/>
      <c r="C133" s="150"/>
      <c r="D133" s="150"/>
      <c r="E133" s="151"/>
      <c r="F133" s="99">
        <f>SUM(F131:F132)</f>
        <v>0</v>
      </c>
    </row>
    <row r="134" spans="1:12" ht="15.75" thickTop="1" x14ac:dyDescent="0.25">
      <c r="B134" s="113"/>
      <c r="E134" s="101"/>
      <c r="F134" s="61"/>
      <c r="G134" s="70"/>
      <c r="H134" s="70"/>
      <c r="I134" s="70"/>
      <c r="J134" s="70"/>
      <c r="K134" s="70"/>
      <c r="L134" s="70"/>
    </row>
    <row r="135" spans="1:12" x14ac:dyDescent="0.2">
      <c r="B135" s="113"/>
      <c r="E135" s="101"/>
      <c r="F135" s="61"/>
    </row>
    <row r="136" spans="1:12" ht="15" x14ac:dyDescent="0.25">
      <c r="B136" s="118"/>
      <c r="E136" s="101"/>
      <c r="F136" s="61"/>
    </row>
    <row r="137" spans="1:12" x14ac:dyDescent="0.2">
      <c r="B137" s="113"/>
      <c r="C137" s="139" t="s">
        <v>154</v>
      </c>
      <c r="D137" s="139"/>
      <c r="E137" s="101"/>
      <c r="F137" s="61"/>
    </row>
    <row r="138" spans="1:12" ht="12.75" customHeight="1" x14ac:dyDescent="0.25">
      <c r="B138" s="113"/>
      <c r="D138" s="140" t="s">
        <v>193</v>
      </c>
      <c r="E138" s="140"/>
      <c r="F138" s="61"/>
      <c r="G138" s="70"/>
      <c r="H138" s="70"/>
      <c r="I138" s="70"/>
      <c r="J138" s="70"/>
      <c r="K138" s="70"/>
      <c r="L138" s="70"/>
    </row>
    <row r="139" spans="1:12" ht="14.45" customHeight="1" x14ac:dyDescent="0.25">
      <c r="A139" s="34"/>
      <c r="B139" s="34"/>
      <c r="C139" s="34"/>
      <c r="D139" s="34"/>
      <c r="E139" s="74"/>
      <c r="F139" s="70"/>
      <c r="G139" s="70"/>
      <c r="H139" s="70"/>
      <c r="I139" s="70"/>
      <c r="J139" s="70"/>
      <c r="K139" s="70"/>
      <c r="L139" s="70"/>
    </row>
    <row r="141" spans="1:12" ht="15" x14ac:dyDescent="0.25">
      <c r="A141" s="34"/>
      <c r="B141" s="34"/>
      <c r="C141" s="34"/>
      <c r="D141" s="34"/>
      <c r="E141" s="73"/>
      <c r="F141" s="70"/>
      <c r="G141" s="70"/>
      <c r="H141" s="70"/>
      <c r="I141" s="70"/>
      <c r="J141" s="70"/>
      <c r="K141" s="70"/>
      <c r="L141" s="70"/>
    </row>
    <row r="159" spans="1:5" s="50" customFormat="1" x14ac:dyDescent="0.25">
      <c r="A159" s="47"/>
      <c r="B159" s="54"/>
      <c r="C159" s="47"/>
      <c r="D159" s="56"/>
      <c r="E159" s="52"/>
    </row>
    <row r="160" spans="1:5" ht="12.75" customHeight="1" x14ac:dyDescent="0.2">
      <c r="E160" s="34"/>
    </row>
    <row r="161" spans="1:11" x14ac:dyDescent="0.2">
      <c r="E161" s="34"/>
    </row>
    <row r="162" spans="1:11" x14ac:dyDescent="0.2">
      <c r="E162" s="34"/>
    </row>
    <row r="163" spans="1:11" x14ac:dyDescent="0.2">
      <c r="E163" s="34"/>
    </row>
    <row r="164" spans="1:11" x14ac:dyDescent="0.2">
      <c r="E164" s="34"/>
    </row>
    <row r="165" spans="1:11" x14ac:dyDescent="0.2">
      <c r="E165" s="73"/>
      <c r="F165" s="40"/>
      <c r="G165" s="40"/>
      <c r="H165" s="40"/>
      <c r="I165" s="40"/>
      <c r="J165" s="40"/>
      <c r="K165" s="40"/>
    </row>
    <row r="166" spans="1:11" x14ac:dyDescent="0.2">
      <c r="E166" s="34"/>
    </row>
    <row r="167" spans="1:11" ht="12.75" customHeight="1" x14ac:dyDescent="0.2">
      <c r="E167" s="34"/>
    </row>
    <row r="168" spans="1:11" ht="12.75" customHeight="1" x14ac:dyDescent="0.2">
      <c r="E168" s="34"/>
    </row>
    <row r="169" spans="1:11" x14ac:dyDescent="0.2">
      <c r="E169" s="34"/>
    </row>
    <row r="170" spans="1:11" x14ac:dyDescent="0.2">
      <c r="E170" s="34"/>
    </row>
    <row r="171" spans="1:11" x14ac:dyDescent="0.2">
      <c r="E171" s="34"/>
    </row>
    <row r="172" spans="1:11" x14ac:dyDescent="0.2">
      <c r="E172" s="34"/>
    </row>
    <row r="173" spans="1:11" x14ac:dyDescent="0.2">
      <c r="E173" s="34"/>
    </row>
    <row r="174" spans="1:11" x14ac:dyDescent="0.2">
      <c r="A174" s="34"/>
      <c r="B174" s="34"/>
      <c r="C174" s="34"/>
      <c r="D174" s="34"/>
      <c r="E174" s="34"/>
    </row>
    <row r="175" spans="1:11" x14ac:dyDescent="0.2">
      <c r="A175" s="34"/>
      <c r="B175" s="34"/>
      <c r="C175" s="34"/>
      <c r="D175" s="34"/>
      <c r="E175" s="34"/>
    </row>
    <row r="176" spans="1:11" x14ac:dyDescent="0.2">
      <c r="A176" s="34"/>
      <c r="B176" s="34"/>
      <c r="C176" s="34"/>
      <c r="D176" s="34"/>
      <c r="E176" s="34"/>
    </row>
    <row r="177" spans="1:5" x14ac:dyDescent="0.2">
      <c r="A177" s="34"/>
      <c r="B177" s="34"/>
      <c r="C177" s="34"/>
      <c r="D177" s="34"/>
      <c r="E177" s="34"/>
    </row>
    <row r="178" spans="1:5" x14ac:dyDescent="0.2">
      <c r="A178" s="34"/>
      <c r="B178" s="34"/>
      <c r="C178" s="34"/>
      <c r="D178" s="34"/>
      <c r="E178" s="34"/>
    </row>
    <row r="179" spans="1:5" x14ac:dyDescent="0.2">
      <c r="A179" s="34"/>
      <c r="B179" s="34"/>
      <c r="C179" s="34"/>
      <c r="D179" s="34"/>
      <c r="E179" s="34"/>
    </row>
    <row r="180" spans="1:5" x14ac:dyDescent="0.2">
      <c r="A180" s="34"/>
      <c r="B180" s="34"/>
      <c r="C180" s="34"/>
      <c r="D180" s="34"/>
      <c r="E180" s="34"/>
    </row>
    <row r="181" spans="1:5" x14ac:dyDescent="0.2">
      <c r="A181" s="34"/>
      <c r="B181" s="34"/>
      <c r="C181" s="34"/>
      <c r="D181" s="34"/>
      <c r="E181" s="34"/>
    </row>
    <row r="182" spans="1:5" x14ac:dyDescent="0.2">
      <c r="A182" s="34"/>
      <c r="B182" s="34"/>
      <c r="C182" s="34"/>
      <c r="D182" s="34"/>
      <c r="E182" s="34"/>
    </row>
    <row r="183" spans="1:5" x14ac:dyDescent="0.2">
      <c r="A183" s="34"/>
      <c r="B183" s="34"/>
      <c r="C183" s="34"/>
      <c r="D183" s="34"/>
      <c r="E183" s="34"/>
    </row>
    <row r="184" spans="1:5" x14ac:dyDescent="0.2">
      <c r="A184" s="34"/>
      <c r="B184" s="34"/>
      <c r="C184" s="34"/>
      <c r="D184" s="34"/>
      <c r="E184" s="34"/>
    </row>
    <row r="185" spans="1:5" x14ac:dyDescent="0.2">
      <c r="A185" s="34"/>
      <c r="B185" s="34"/>
      <c r="C185" s="34"/>
      <c r="D185" s="34"/>
      <c r="E185" s="34"/>
    </row>
    <row r="186" spans="1:5" x14ac:dyDescent="0.2">
      <c r="A186" s="34"/>
      <c r="B186" s="34"/>
      <c r="C186" s="34"/>
      <c r="D186" s="34"/>
      <c r="E186" s="34"/>
    </row>
    <row r="187" spans="1:5" x14ac:dyDescent="0.2">
      <c r="A187" s="34"/>
      <c r="B187" s="34"/>
      <c r="C187" s="34"/>
      <c r="D187" s="34"/>
      <c r="E187" s="34"/>
    </row>
    <row r="188" spans="1:5" x14ac:dyDescent="0.2">
      <c r="A188" s="34"/>
      <c r="B188" s="34"/>
      <c r="C188" s="34"/>
      <c r="D188" s="34"/>
      <c r="E188" s="34"/>
    </row>
    <row r="189" spans="1:5" x14ac:dyDescent="0.2">
      <c r="A189" s="34"/>
      <c r="B189" s="34"/>
      <c r="C189" s="34"/>
      <c r="D189" s="34"/>
      <c r="E189" s="34"/>
    </row>
    <row r="190" spans="1:5" x14ac:dyDescent="0.2">
      <c r="A190" s="34"/>
      <c r="B190" s="34"/>
      <c r="C190" s="34"/>
      <c r="D190" s="34"/>
      <c r="E190" s="34"/>
    </row>
    <row r="191" spans="1:5" ht="15" customHeight="1" x14ac:dyDescent="0.2">
      <c r="A191" s="34"/>
      <c r="B191" s="34"/>
      <c r="C191" s="34"/>
      <c r="D191" s="34"/>
      <c r="E191" s="34"/>
    </row>
    <row r="192" spans="1:5" x14ac:dyDescent="0.2">
      <c r="A192" s="34"/>
      <c r="B192" s="34"/>
      <c r="C192" s="34"/>
      <c r="D192" s="34"/>
      <c r="E192" s="34"/>
    </row>
    <row r="193" spans="1:5" x14ac:dyDescent="0.2">
      <c r="A193" s="34"/>
      <c r="B193" s="34"/>
      <c r="C193" s="34"/>
      <c r="D193" s="34"/>
      <c r="E193" s="34"/>
    </row>
    <row r="194" spans="1:5" x14ac:dyDescent="0.2">
      <c r="A194" s="34"/>
      <c r="B194" s="34"/>
      <c r="C194" s="34"/>
      <c r="D194" s="34"/>
      <c r="E194" s="34"/>
    </row>
    <row r="195" spans="1:5" x14ac:dyDescent="0.2">
      <c r="A195" s="34"/>
      <c r="B195" s="34"/>
      <c r="C195" s="34"/>
      <c r="D195" s="34"/>
      <c r="E195" s="34"/>
    </row>
    <row r="196" spans="1:5" x14ac:dyDescent="0.2">
      <c r="A196" s="34"/>
      <c r="B196" s="34"/>
      <c r="C196" s="34"/>
      <c r="D196" s="34"/>
      <c r="E196" s="34"/>
    </row>
    <row r="197" spans="1:5" x14ac:dyDescent="0.2">
      <c r="A197" s="34"/>
      <c r="B197" s="34"/>
      <c r="C197" s="34"/>
      <c r="D197" s="34"/>
      <c r="E197" s="34"/>
    </row>
    <row r="198" spans="1:5" x14ac:dyDescent="0.2">
      <c r="A198" s="34"/>
      <c r="B198" s="34"/>
      <c r="C198" s="34"/>
      <c r="D198" s="34"/>
      <c r="E198" s="34"/>
    </row>
    <row r="199" spans="1:5" x14ac:dyDescent="0.2">
      <c r="A199" s="34"/>
      <c r="B199" s="34"/>
      <c r="C199" s="34"/>
      <c r="D199" s="34"/>
      <c r="E199" s="34"/>
    </row>
    <row r="200" spans="1:5" x14ac:dyDescent="0.2">
      <c r="A200" s="34"/>
      <c r="B200" s="34"/>
      <c r="C200" s="34"/>
      <c r="D200" s="34"/>
      <c r="E200" s="34"/>
    </row>
    <row r="201" spans="1:5" x14ac:dyDescent="0.2">
      <c r="A201" s="34"/>
      <c r="B201" s="34"/>
      <c r="C201" s="34"/>
      <c r="D201" s="34"/>
      <c r="E201" s="34"/>
    </row>
    <row r="202" spans="1:5" x14ac:dyDescent="0.2">
      <c r="A202" s="34"/>
      <c r="B202" s="34"/>
      <c r="C202" s="34"/>
      <c r="D202" s="34"/>
      <c r="E202" s="34"/>
    </row>
    <row r="203" spans="1:5" x14ac:dyDescent="0.2">
      <c r="A203" s="34"/>
      <c r="B203" s="34"/>
      <c r="C203" s="34"/>
      <c r="D203" s="34"/>
      <c r="E203" s="34"/>
    </row>
    <row r="204" spans="1:5" x14ac:dyDescent="0.2">
      <c r="A204" s="34"/>
      <c r="B204" s="34"/>
      <c r="C204" s="34"/>
      <c r="D204" s="34"/>
      <c r="E204" s="34"/>
    </row>
    <row r="205" spans="1:5" x14ac:dyDescent="0.2">
      <c r="A205" s="34"/>
      <c r="B205" s="34"/>
      <c r="C205" s="34"/>
      <c r="D205" s="34"/>
      <c r="E205" s="34"/>
    </row>
    <row r="206" spans="1:5" x14ac:dyDescent="0.2">
      <c r="E206" s="34"/>
    </row>
    <row r="207" spans="1:5" x14ac:dyDescent="0.2">
      <c r="E207" s="34"/>
    </row>
    <row r="208" spans="1:5" x14ac:dyDescent="0.2">
      <c r="E208" s="34"/>
    </row>
    <row r="209" spans="1:5" x14ac:dyDescent="0.2">
      <c r="E209" s="34"/>
    </row>
    <row r="210" spans="1:5" x14ac:dyDescent="0.2">
      <c r="E210" s="34"/>
    </row>
    <row r="211" spans="1:5" x14ac:dyDescent="0.2">
      <c r="E211" s="34"/>
    </row>
    <row r="212" spans="1:5" x14ac:dyDescent="0.2">
      <c r="E212" s="34"/>
    </row>
    <row r="213" spans="1:5" x14ac:dyDescent="0.2">
      <c r="E213" s="34"/>
    </row>
    <row r="214" spans="1:5" x14ac:dyDescent="0.2">
      <c r="E214" s="34"/>
    </row>
    <row r="215" spans="1:5" x14ac:dyDescent="0.2">
      <c r="E215" s="34"/>
    </row>
    <row r="216" spans="1:5" x14ac:dyDescent="0.2">
      <c r="E216" s="34"/>
    </row>
    <row r="217" spans="1:5" x14ac:dyDescent="0.2">
      <c r="E217" s="34"/>
    </row>
    <row r="218" spans="1:5" x14ac:dyDescent="0.2">
      <c r="E218" s="34"/>
    </row>
    <row r="219" spans="1:5" x14ac:dyDescent="0.2">
      <c r="E219" s="34"/>
    </row>
    <row r="220" spans="1:5" x14ac:dyDescent="0.2">
      <c r="E220" s="34"/>
    </row>
    <row r="221" spans="1:5" s="40" customFormat="1" x14ac:dyDescent="0.2">
      <c r="A221" s="47"/>
      <c r="B221" s="54"/>
      <c r="C221" s="47"/>
      <c r="D221" s="56"/>
    </row>
    <row r="222" spans="1:5" s="40" customFormat="1" x14ac:dyDescent="0.2">
      <c r="A222" s="47"/>
      <c r="B222" s="54"/>
      <c r="C222" s="47"/>
      <c r="D222" s="56"/>
    </row>
    <row r="223" spans="1:5" s="40" customFormat="1" ht="15" customHeight="1" x14ac:dyDescent="0.2">
      <c r="A223" s="47"/>
      <c r="B223" s="54"/>
      <c r="C223" s="47"/>
      <c r="D223" s="56"/>
    </row>
    <row r="224" spans="1:5" ht="12.75" customHeight="1" x14ac:dyDescent="0.2">
      <c r="E224" s="34"/>
    </row>
    <row r="225" spans="1:5" ht="15" customHeight="1" x14ac:dyDescent="0.2">
      <c r="E225" s="34"/>
    </row>
    <row r="226" spans="1:5" x14ac:dyDescent="0.2">
      <c r="E226" s="34"/>
    </row>
    <row r="227" spans="1:5" ht="15" customHeight="1" x14ac:dyDescent="0.2">
      <c r="E227" s="34"/>
    </row>
    <row r="228" spans="1:5" x14ac:dyDescent="0.2">
      <c r="E228" s="34"/>
    </row>
    <row r="229" spans="1:5" x14ac:dyDescent="0.2">
      <c r="E229" s="34"/>
    </row>
    <row r="230" spans="1:5" x14ac:dyDescent="0.2">
      <c r="E230" s="34"/>
    </row>
    <row r="231" spans="1:5" x14ac:dyDescent="0.2">
      <c r="E231" s="34"/>
    </row>
    <row r="236" spans="1:5" x14ac:dyDescent="0.2">
      <c r="E236" s="34"/>
    </row>
    <row r="237" spans="1:5" x14ac:dyDescent="0.2">
      <c r="E237" s="34"/>
    </row>
    <row r="239" spans="1:5" s="44" customFormat="1" x14ac:dyDescent="0.2">
      <c r="A239" s="47"/>
      <c r="B239" s="54"/>
      <c r="C239" s="47"/>
      <c r="D239" s="56"/>
      <c r="E239" s="42"/>
    </row>
    <row r="241" spans="1:5" ht="12.75" customHeight="1" x14ac:dyDescent="0.2">
      <c r="E241" s="34"/>
    </row>
    <row r="248" spans="1:5" ht="15" customHeight="1" x14ac:dyDescent="0.2"/>
    <row r="254" spans="1:5" x14ac:dyDescent="0.2">
      <c r="A254" s="34"/>
      <c r="B254" s="34"/>
      <c r="C254" s="34"/>
      <c r="D254" s="34"/>
    </row>
    <row r="255" spans="1:5" x14ac:dyDescent="0.2">
      <c r="A255" s="34"/>
      <c r="B255" s="34"/>
      <c r="C255" s="34"/>
      <c r="D255" s="34"/>
    </row>
    <row r="256" spans="1:5" x14ac:dyDescent="0.2">
      <c r="A256" s="34"/>
      <c r="B256" s="34"/>
      <c r="C256" s="34"/>
      <c r="D256" s="34"/>
    </row>
    <row r="257" spans="1:5" x14ac:dyDescent="0.2">
      <c r="A257" s="34"/>
      <c r="B257" s="34"/>
      <c r="C257" s="34"/>
      <c r="D257" s="34"/>
    </row>
    <row r="258" spans="1:5" x14ac:dyDescent="0.2">
      <c r="A258" s="34"/>
      <c r="B258" s="34"/>
      <c r="C258" s="34"/>
      <c r="D258" s="34"/>
    </row>
    <row r="259" spans="1:5" ht="12.75" customHeight="1" x14ac:dyDescent="0.2">
      <c r="A259" s="34"/>
      <c r="B259" s="34"/>
      <c r="C259" s="34"/>
      <c r="D259" s="34"/>
      <c r="E259" s="34"/>
    </row>
    <row r="260" spans="1:5" ht="12.75" customHeight="1" x14ac:dyDescent="0.2">
      <c r="A260" s="34"/>
      <c r="B260" s="34"/>
      <c r="C260" s="34"/>
      <c r="D260" s="34"/>
    </row>
    <row r="261" spans="1:5" ht="12.75" customHeight="1" x14ac:dyDescent="0.2">
      <c r="A261" s="34"/>
      <c r="B261" s="34"/>
      <c r="C261" s="34"/>
      <c r="D261" s="34"/>
    </row>
    <row r="262" spans="1:5" ht="12.75" customHeight="1" x14ac:dyDescent="0.2">
      <c r="A262" s="34"/>
      <c r="B262" s="34"/>
      <c r="C262" s="34"/>
      <c r="D262" s="34"/>
    </row>
    <row r="263" spans="1:5" ht="12.75" customHeight="1" x14ac:dyDescent="0.2">
      <c r="A263" s="34"/>
      <c r="B263" s="34"/>
      <c r="C263" s="34"/>
      <c r="D263" s="34"/>
    </row>
    <row r="264" spans="1:5" x14ac:dyDescent="0.2">
      <c r="A264" s="34"/>
      <c r="B264" s="34"/>
      <c r="C264" s="34"/>
      <c r="D264" s="34"/>
    </row>
    <row r="265" spans="1:5" x14ac:dyDescent="0.2">
      <c r="A265" s="34"/>
      <c r="B265" s="34"/>
      <c r="C265" s="34"/>
      <c r="D265" s="34"/>
    </row>
    <row r="266" spans="1:5" x14ac:dyDescent="0.2">
      <c r="A266" s="34"/>
      <c r="B266" s="34"/>
      <c r="C266" s="34"/>
      <c r="D266" s="34"/>
    </row>
    <row r="267" spans="1:5" x14ac:dyDescent="0.2">
      <c r="A267" s="34"/>
      <c r="B267" s="34"/>
      <c r="C267" s="34"/>
      <c r="D267" s="34"/>
    </row>
    <row r="268" spans="1:5" x14ac:dyDescent="0.2">
      <c r="A268" s="34"/>
      <c r="B268" s="34"/>
      <c r="C268" s="34"/>
      <c r="D268" s="34"/>
    </row>
    <row r="269" spans="1:5" x14ac:dyDescent="0.2">
      <c r="A269" s="34"/>
      <c r="B269" s="34"/>
      <c r="C269" s="34"/>
      <c r="D269" s="34"/>
    </row>
    <row r="270" spans="1:5" x14ac:dyDescent="0.2">
      <c r="A270" s="34"/>
      <c r="B270" s="34"/>
      <c r="C270" s="34"/>
      <c r="D270" s="34"/>
      <c r="E270" s="34"/>
    </row>
    <row r="271" spans="1:5" x14ac:dyDescent="0.2">
      <c r="A271" s="34"/>
      <c r="B271" s="34"/>
      <c r="C271" s="34"/>
      <c r="D271" s="34"/>
      <c r="E271" s="34"/>
    </row>
    <row r="272" spans="1:5" x14ac:dyDescent="0.2">
      <c r="A272" s="34"/>
      <c r="B272" s="34"/>
      <c r="C272" s="34"/>
      <c r="D272" s="34"/>
      <c r="E272" s="34"/>
    </row>
    <row r="273" spans="1:5" x14ac:dyDescent="0.2">
      <c r="A273" s="34"/>
      <c r="B273" s="34"/>
      <c r="C273" s="34"/>
      <c r="D273" s="34"/>
      <c r="E273" s="34"/>
    </row>
    <row r="274" spans="1:5" x14ac:dyDescent="0.2">
      <c r="A274" s="34"/>
      <c r="B274" s="34"/>
      <c r="C274" s="34"/>
      <c r="D274" s="34"/>
      <c r="E274" s="34"/>
    </row>
    <row r="275" spans="1:5" x14ac:dyDescent="0.2">
      <c r="A275" s="34"/>
      <c r="B275" s="34"/>
      <c r="C275" s="34"/>
      <c r="D275" s="34"/>
      <c r="E275" s="34"/>
    </row>
    <row r="276" spans="1:5" x14ac:dyDescent="0.2">
      <c r="A276" s="34"/>
      <c r="B276" s="34"/>
      <c r="C276" s="34"/>
      <c r="D276" s="34"/>
      <c r="E276" s="34"/>
    </row>
    <row r="277" spans="1:5" x14ac:dyDescent="0.2">
      <c r="A277" s="34"/>
      <c r="B277" s="34"/>
      <c r="C277" s="34"/>
      <c r="D277" s="34"/>
      <c r="E277" s="34"/>
    </row>
    <row r="278" spans="1:5" x14ac:dyDescent="0.2">
      <c r="A278" s="34"/>
      <c r="B278" s="34"/>
      <c r="C278" s="34"/>
      <c r="D278" s="34"/>
      <c r="E278" s="34"/>
    </row>
    <row r="279" spans="1:5" x14ac:dyDescent="0.2">
      <c r="A279" s="34"/>
      <c r="B279" s="34"/>
      <c r="C279" s="34"/>
      <c r="D279" s="34"/>
      <c r="E279" s="34"/>
    </row>
    <row r="280" spans="1:5" x14ac:dyDescent="0.2">
      <c r="A280" s="34"/>
      <c r="B280" s="34"/>
      <c r="C280" s="34"/>
      <c r="D280" s="34"/>
      <c r="E280" s="34"/>
    </row>
    <row r="281" spans="1:5" x14ac:dyDescent="0.2">
      <c r="A281" s="34"/>
      <c r="B281" s="34"/>
      <c r="C281" s="34"/>
      <c r="D281" s="34"/>
      <c r="E281" s="34"/>
    </row>
    <row r="282" spans="1:5" x14ac:dyDescent="0.2">
      <c r="A282" s="34"/>
      <c r="B282" s="34"/>
      <c r="C282" s="34"/>
      <c r="D282" s="34"/>
      <c r="E282" s="34"/>
    </row>
    <row r="283" spans="1:5" x14ac:dyDescent="0.2">
      <c r="A283" s="34"/>
      <c r="B283" s="34"/>
      <c r="C283" s="34"/>
      <c r="D283" s="34"/>
      <c r="E283" s="34"/>
    </row>
    <row r="284" spans="1:5" x14ac:dyDescent="0.2">
      <c r="A284" s="34"/>
      <c r="B284" s="34"/>
      <c r="C284" s="34"/>
      <c r="D284" s="34"/>
      <c r="E284" s="34"/>
    </row>
    <row r="285" spans="1:5" x14ac:dyDescent="0.2">
      <c r="A285" s="34"/>
      <c r="B285" s="34"/>
      <c r="C285" s="34"/>
      <c r="D285" s="34"/>
      <c r="E285" s="34"/>
    </row>
    <row r="294" spans="1:5" s="44" customFormat="1" x14ac:dyDescent="0.2">
      <c r="A294" s="47"/>
      <c r="B294" s="54"/>
      <c r="C294" s="47"/>
      <c r="D294" s="56"/>
      <c r="E294" s="42"/>
    </row>
    <row r="302" spans="1:5" x14ac:dyDescent="0.2">
      <c r="A302" s="34"/>
      <c r="B302" s="34"/>
      <c r="C302" s="34"/>
      <c r="D302" s="34"/>
      <c r="E302" s="34"/>
    </row>
    <row r="303" spans="1:5" x14ac:dyDescent="0.2">
      <c r="A303" s="34"/>
      <c r="B303" s="34"/>
      <c r="C303" s="34"/>
      <c r="D303" s="34"/>
      <c r="E303" s="34"/>
    </row>
    <row r="304" spans="1:5" x14ac:dyDescent="0.2">
      <c r="A304" s="34"/>
      <c r="B304" s="34"/>
      <c r="C304" s="34"/>
      <c r="D304" s="34"/>
      <c r="E304" s="34"/>
    </row>
    <row r="305" spans="1:5" x14ac:dyDescent="0.2">
      <c r="A305" s="34"/>
      <c r="B305" s="34"/>
      <c r="C305" s="34"/>
      <c r="D305" s="34"/>
      <c r="E305" s="34"/>
    </row>
    <row r="306" spans="1:5" x14ac:dyDescent="0.2">
      <c r="A306" s="34"/>
      <c r="B306" s="34"/>
      <c r="C306" s="34"/>
      <c r="D306" s="34"/>
      <c r="E306" s="34"/>
    </row>
    <row r="379" spans="1:5" ht="14.25" customHeight="1" x14ac:dyDescent="0.2">
      <c r="A379" s="34"/>
      <c r="B379" s="34"/>
      <c r="C379" s="34"/>
      <c r="D379" s="34"/>
      <c r="E379" s="34"/>
    </row>
    <row r="381" spans="1:5" ht="14.25" customHeight="1" x14ac:dyDescent="0.2">
      <c r="A381" s="34"/>
      <c r="B381" s="34"/>
      <c r="C381" s="34"/>
      <c r="D381" s="34"/>
      <c r="E381" s="34"/>
    </row>
    <row r="383" spans="1:5" s="44" customFormat="1" x14ac:dyDescent="0.2">
      <c r="A383" s="47"/>
      <c r="B383" s="54"/>
      <c r="C383" s="47"/>
      <c r="D383" s="56"/>
      <c r="E383" s="42"/>
    </row>
    <row r="384" spans="1:5" s="44" customFormat="1" ht="15" customHeight="1" x14ac:dyDescent="0.2">
      <c r="A384" s="47"/>
      <c r="B384" s="54"/>
      <c r="C384" s="47"/>
      <c r="D384" s="56"/>
      <c r="E384" s="42"/>
    </row>
    <row r="385" spans="1:4" s="45" customFormat="1" ht="51.75" customHeight="1" x14ac:dyDescent="0.2">
      <c r="A385" s="47"/>
      <c r="B385" s="54"/>
      <c r="C385" s="47"/>
      <c r="D385" s="56"/>
    </row>
    <row r="386" spans="1:4" s="45" customFormat="1" x14ac:dyDescent="0.2">
      <c r="A386" s="47"/>
      <c r="B386" s="54"/>
      <c r="C386" s="47"/>
      <c r="D386" s="56"/>
    </row>
    <row r="387" spans="1:4" s="45" customFormat="1" x14ac:dyDescent="0.2">
      <c r="A387" s="47"/>
      <c r="B387" s="54"/>
      <c r="C387" s="47"/>
      <c r="D387" s="56"/>
    </row>
    <row r="388" spans="1:4" s="45" customFormat="1" x14ac:dyDescent="0.2">
      <c r="A388" s="47"/>
      <c r="B388" s="54"/>
      <c r="C388" s="47"/>
      <c r="D388" s="56"/>
    </row>
    <row r="389" spans="1:4" s="45" customFormat="1" x14ac:dyDescent="0.2">
      <c r="A389" s="47"/>
      <c r="B389" s="54"/>
      <c r="C389" s="47"/>
      <c r="D389" s="56"/>
    </row>
    <row r="390" spans="1:4" s="45" customFormat="1" x14ac:dyDescent="0.2">
      <c r="A390" s="47"/>
      <c r="B390" s="54"/>
      <c r="C390" s="47"/>
      <c r="D390" s="56"/>
    </row>
    <row r="391" spans="1:4" s="45" customFormat="1" x14ac:dyDescent="0.2">
      <c r="A391" s="47"/>
      <c r="B391" s="54"/>
      <c r="C391" s="47"/>
      <c r="D391" s="56"/>
    </row>
    <row r="392" spans="1:4" s="45" customFormat="1" x14ac:dyDescent="0.2">
      <c r="A392" s="47"/>
      <c r="B392" s="54"/>
      <c r="C392" s="47"/>
      <c r="D392" s="56"/>
    </row>
    <row r="393" spans="1:4" s="45" customFormat="1" x14ac:dyDescent="0.2">
      <c r="A393" s="47"/>
      <c r="B393" s="54"/>
      <c r="C393" s="47"/>
      <c r="D393" s="56"/>
    </row>
    <row r="394" spans="1:4" s="45" customFormat="1" x14ac:dyDescent="0.2">
      <c r="A394" s="47"/>
      <c r="B394" s="54"/>
      <c r="C394" s="47"/>
      <c r="D394" s="56"/>
    </row>
    <row r="395" spans="1:4" s="45" customFormat="1" x14ac:dyDescent="0.2">
      <c r="A395" s="47"/>
      <c r="B395" s="54"/>
      <c r="C395" s="47"/>
      <c r="D395" s="56"/>
    </row>
    <row r="396" spans="1:4" s="45" customFormat="1" x14ac:dyDescent="0.2">
      <c r="A396" s="47"/>
      <c r="B396" s="54"/>
      <c r="C396" s="47"/>
      <c r="D396" s="56"/>
    </row>
    <row r="397" spans="1:4" s="45" customFormat="1" x14ac:dyDescent="0.2">
      <c r="A397" s="47"/>
      <c r="B397" s="54"/>
      <c r="C397" s="47"/>
      <c r="D397" s="56"/>
    </row>
    <row r="398" spans="1:4" s="45" customFormat="1" x14ac:dyDescent="0.2">
      <c r="A398" s="47"/>
      <c r="B398" s="54"/>
      <c r="C398" s="47"/>
      <c r="D398" s="56"/>
    </row>
    <row r="399" spans="1:4" s="45" customFormat="1" x14ac:dyDescent="0.2">
      <c r="A399" s="47"/>
      <c r="B399" s="54"/>
      <c r="C399" s="47"/>
      <c r="D399" s="56"/>
    </row>
    <row r="400" spans="1:4" s="45" customFormat="1" x14ac:dyDescent="0.2">
      <c r="A400" s="47"/>
      <c r="B400" s="54"/>
      <c r="C400" s="47"/>
      <c r="D400" s="56"/>
    </row>
    <row r="401" spans="1:5" s="45" customFormat="1" x14ac:dyDescent="0.2">
      <c r="A401" s="47"/>
      <c r="B401" s="54"/>
      <c r="C401" s="47"/>
      <c r="D401" s="56"/>
    </row>
    <row r="402" spans="1:5" s="45" customFormat="1" x14ac:dyDescent="0.2">
      <c r="A402" s="47"/>
      <c r="B402" s="54"/>
      <c r="C402" s="47"/>
      <c r="D402" s="56"/>
    </row>
    <row r="403" spans="1:5" s="45" customFormat="1" x14ac:dyDescent="0.2">
      <c r="A403" s="47"/>
      <c r="B403" s="54"/>
      <c r="C403" s="47"/>
      <c r="D403" s="56"/>
    </row>
    <row r="404" spans="1:5" s="45" customFormat="1" x14ac:dyDescent="0.2">
      <c r="A404" s="47"/>
      <c r="B404" s="54"/>
      <c r="C404" s="47"/>
      <c r="D404" s="56"/>
    </row>
    <row r="405" spans="1:5" s="45" customFormat="1" x14ac:dyDescent="0.2">
      <c r="A405" s="47"/>
      <c r="B405" s="54"/>
      <c r="C405" s="47"/>
      <c r="D405" s="56"/>
    </row>
    <row r="406" spans="1:5" s="45" customFormat="1" x14ac:dyDescent="0.2">
      <c r="A406" s="47"/>
      <c r="B406" s="54"/>
      <c r="C406" s="47"/>
      <c r="D406" s="56"/>
    </row>
    <row r="407" spans="1:5" s="44" customFormat="1" x14ac:dyDescent="0.2">
      <c r="A407" s="47"/>
      <c r="B407" s="54"/>
      <c r="C407" s="47"/>
      <c r="D407" s="56"/>
      <c r="E407" s="42"/>
    </row>
    <row r="409" spans="1:5" x14ac:dyDescent="0.2">
      <c r="E409" s="34"/>
    </row>
    <row r="410" spans="1:5" x14ac:dyDescent="0.2">
      <c r="E410" s="34"/>
    </row>
    <row r="411" spans="1:5" x14ac:dyDescent="0.2">
      <c r="E411" s="34"/>
    </row>
    <row r="412" spans="1:5" x14ac:dyDescent="0.2">
      <c r="E412" s="34"/>
    </row>
    <row r="413" spans="1:5" x14ac:dyDescent="0.2">
      <c r="E413" s="34"/>
    </row>
  </sheetData>
  <mergeCells count="30">
    <mergeCell ref="D138:E138"/>
    <mergeCell ref="C67:E67"/>
    <mergeCell ref="A78:F78"/>
    <mergeCell ref="A131:E131"/>
    <mergeCell ref="A132:E132"/>
    <mergeCell ref="A133:E133"/>
    <mergeCell ref="C137:D137"/>
    <mergeCell ref="A74:F74"/>
    <mergeCell ref="A75:A76"/>
    <mergeCell ref="B75:B76"/>
    <mergeCell ref="C75:C76"/>
    <mergeCell ref="D75:D76"/>
    <mergeCell ref="E75:E76"/>
    <mergeCell ref="F75:F76"/>
    <mergeCell ref="A70:F70"/>
    <mergeCell ref="A71:F71"/>
    <mergeCell ref="A72:F72"/>
    <mergeCell ref="A73:F73"/>
    <mergeCell ref="H51:K51"/>
    <mergeCell ref="A2:D2"/>
    <mergeCell ref="A3:D3"/>
    <mergeCell ref="A5:D5"/>
    <mergeCell ref="A6:D6"/>
    <mergeCell ref="A7:A8"/>
    <mergeCell ref="B7:B8"/>
    <mergeCell ref="C7:C8"/>
    <mergeCell ref="D7:D8"/>
    <mergeCell ref="A4:D4"/>
    <mergeCell ref="A10:D10"/>
    <mergeCell ref="C66:D66"/>
  </mergeCells>
  <pageMargins left="0.70866141732283472" right="0.27559055118110237" top="0.27559055118110237" bottom="0.31496062992125984" header="0.15748031496062992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64" workbookViewId="0">
      <selection activeCell="C126" sqref="C126"/>
    </sheetView>
  </sheetViews>
  <sheetFormatPr defaultColWidth="9.140625" defaultRowHeight="12.75" x14ac:dyDescent="0.25"/>
  <cols>
    <col min="1" max="1" width="6.140625" style="30" customWidth="1"/>
    <col min="2" max="2" width="56.28515625" style="30" customWidth="1"/>
    <col min="3" max="3" width="7.85546875" style="30" customWidth="1"/>
    <col min="4" max="4" width="9.7109375" style="31" bestFit="1" customWidth="1"/>
    <col min="5" max="16384" width="9.140625" style="30"/>
  </cols>
  <sheetData>
    <row r="1" spans="1:8" s="3" customFormat="1" x14ac:dyDescent="0.25">
      <c r="A1" s="16"/>
      <c r="C1" s="16"/>
      <c r="D1" s="17"/>
    </row>
    <row r="2" spans="1:8" s="18" customFormat="1" x14ac:dyDescent="0.25">
      <c r="A2" s="16"/>
      <c r="B2" s="3"/>
      <c r="C2" s="16"/>
      <c r="D2" s="17"/>
      <c r="E2" s="3"/>
      <c r="F2" s="3"/>
      <c r="G2" s="3"/>
      <c r="H2" s="3"/>
    </row>
    <row r="3" spans="1:8" s="3" customFormat="1" x14ac:dyDescent="0.25">
      <c r="A3" s="16"/>
      <c r="C3" s="16"/>
      <c r="D3" s="17"/>
    </row>
    <row r="4" spans="1:8" s="3" customFormat="1" ht="56.25" customHeight="1" x14ac:dyDescent="0.25">
      <c r="A4" s="16"/>
      <c r="C4" s="16"/>
      <c r="D4" s="17"/>
    </row>
    <row r="5" spans="1:8" s="3" customFormat="1" ht="15" customHeight="1" x14ac:dyDescent="0.25">
      <c r="A5" s="16"/>
      <c r="B5" s="19" t="s">
        <v>76</v>
      </c>
      <c r="C5" s="16"/>
      <c r="D5" s="17"/>
    </row>
    <row r="6" spans="1:8" s="20" customFormat="1" ht="27.75" customHeight="1" x14ac:dyDescent="0.25">
      <c r="A6" s="175" t="s">
        <v>130</v>
      </c>
      <c r="B6" s="175"/>
      <c r="C6" s="175"/>
      <c r="D6" s="175"/>
    </row>
    <row r="7" spans="1:8" s="20" customFormat="1" x14ac:dyDescent="0.25">
      <c r="A7" s="176" t="s">
        <v>13</v>
      </c>
      <c r="B7" s="176"/>
      <c r="C7" s="176"/>
      <c r="D7" s="176"/>
    </row>
    <row r="8" spans="1:8" s="20" customFormat="1" ht="52.5" customHeight="1" x14ac:dyDescent="0.25">
      <c r="A8" s="176" t="s">
        <v>75</v>
      </c>
      <c r="B8" s="176"/>
      <c r="C8" s="176"/>
      <c r="D8" s="176"/>
    </row>
    <row r="9" spans="1:8" s="20" customFormat="1" ht="12.75" customHeight="1" x14ac:dyDescent="0.25">
      <c r="A9" s="175" t="s">
        <v>0</v>
      </c>
      <c r="B9" s="175" t="s">
        <v>1</v>
      </c>
      <c r="C9" s="175" t="s">
        <v>2</v>
      </c>
      <c r="D9" s="177" t="s">
        <v>3</v>
      </c>
    </row>
    <row r="10" spans="1:8" s="20" customFormat="1" ht="24" customHeight="1" x14ac:dyDescent="0.25">
      <c r="A10" s="175"/>
      <c r="B10" s="175"/>
      <c r="C10" s="175"/>
      <c r="D10" s="177"/>
    </row>
    <row r="11" spans="1:8" s="23" customFormat="1" x14ac:dyDescent="0.25">
      <c r="A11" s="5">
        <v>1</v>
      </c>
      <c r="B11" s="5">
        <v>2</v>
      </c>
      <c r="C11" s="21">
        <v>3</v>
      </c>
      <c r="D11" s="22">
        <v>4</v>
      </c>
    </row>
    <row r="12" spans="1:8" s="3" customFormat="1" x14ac:dyDescent="0.25">
      <c r="A12" s="171" t="s">
        <v>56</v>
      </c>
      <c r="B12" s="171"/>
      <c r="C12" s="171"/>
      <c r="D12" s="171"/>
    </row>
    <row r="13" spans="1:8" s="3" customFormat="1" x14ac:dyDescent="0.25">
      <c r="A13" s="170" t="s">
        <v>12</v>
      </c>
      <c r="B13" s="170"/>
      <c r="C13" s="170"/>
      <c r="D13" s="170"/>
    </row>
    <row r="14" spans="1:8" s="3" customFormat="1" ht="15" customHeight="1" x14ac:dyDescent="0.25">
      <c r="A14" s="24">
        <v>1</v>
      </c>
      <c r="B14" s="7" t="s">
        <v>77</v>
      </c>
      <c r="C14" s="8" t="s">
        <v>8</v>
      </c>
      <c r="D14" s="25">
        <v>103</v>
      </c>
    </row>
    <row r="15" spans="1:8" s="3" customFormat="1" ht="15" customHeight="1" x14ac:dyDescent="0.25">
      <c r="A15" s="24">
        <v>2</v>
      </c>
      <c r="B15" s="7" t="s">
        <v>78</v>
      </c>
      <c r="C15" s="8" t="s">
        <v>8</v>
      </c>
      <c r="D15" s="25">
        <v>335</v>
      </c>
    </row>
    <row r="16" spans="1:8" s="3" customFormat="1" ht="15" customHeight="1" x14ac:dyDescent="0.25">
      <c r="A16" s="24">
        <v>3</v>
      </c>
      <c r="B16" s="7" t="s">
        <v>105</v>
      </c>
      <c r="C16" s="8" t="s">
        <v>8</v>
      </c>
      <c r="D16" s="25">
        <v>25</v>
      </c>
    </row>
    <row r="17" spans="1:4" s="3" customFormat="1" ht="15" customHeight="1" x14ac:dyDescent="0.25">
      <c r="A17" s="24">
        <v>4</v>
      </c>
      <c r="B17" s="7" t="s">
        <v>106</v>
      </c>
      <c r="C17" s="8" t="s">
        <v>6</v>
      </c>
      <c r="D17" s="25">
        <v>44</v>
      </c>
    </row>
    <row r="18" spans="1:4" s="3" customFormat="1" ht="25.5" x14ac:dyDescent="0.25">
      <c r="A18" s="24">
        <v>5</v>
      </c>
      <c r="B18" s="9" t="s">
        <v>107</v>
      </c>
      <c r="C18" s="2" t="s">
        <v>6</v>
      </c>
      <c r="D18" s="26">
        <v>1085</v>
      </c>
    </row>
    <row r="19" spans="1:4" s="3" customFormat="1" x14ac:dyDescent="0.25">
      <c r="A19" s="24">
        <v>6</v>
      </c>
      <c r="B19" s="7" t="s">
        <v>109</v>
      </c>
      <c r="C19" s="8" t="s">
        <v>6</v>
      </c>
      <c r="D19" s="25">
        <v>10</v>
      </c>
    </row>
    <row r="20" spans="1:4" s="3" customFormat="1" x14ac:dyDescent="0.25">
      <c r="A20" s="24">
        <v>7</v>
      </c>
      <c r="B20" s="7" t="s">
        <v>110</v>
      </c>
      <c r="C20" s="8" t="s">
        <v>6</v>
      </c>
      <c r="D20" s="25">
        <v>22</v>
      </c>
    </row>
    <row r="21" spans="1:4" s="3" customFormat="1" ht="15" customHeight="1" x14ac:dyDescent="0.25">
      <c r="A21" s="24">
        <v>8</v>
      </c>
      <c r="B21" s="9" t="s">
        <v>122</v>
      </c>
      <c r="C21" s="2" t="s">
        <v>8</v>
      </c>
      <c r="D21" s="26">
        <v>45</v>
      </c>
    </row>
    <row r="22" spans="1:4" s="3" customFormat="1" ht="15" customHeight="1" x14ac:dyDescent="0.25">
      <c r="A22" s="24">
        <v>9</v>
      </c>
      <c r="B22" s="9" t="s">
        <v>79</v>
      </c>
      <c r="C22" s="2" t="s">
        <v>9</v>
      </c>
      <c r="D22" s="26">
        <v>10</v>
      </c>
    </row>
    <row r="23" spans="1:4" s="3" customFormat="1" ht="15" customHeight="1" x14ac:dyDescent="0.25">
      <c r="A23" s="24">
        <v>10</v>
      </c>
      <c r="B23" s="9" t="s">
        <v>80</v>
      </c>
      <c r="C23" s="2" t="s">
        <v>9</v>
      </c>
      <c r="D23" s="26">
        <v>15</v>
      </c>
    </row>
    <row r="24" spans="1:4" s="3" customFormat="1" ht="15" customHeight="1" x14ac:dyDescent="0.25">
      <c r="A24" s="24">
        <v>11</v>
      </c>
      <c r="B24" s="9" t="s">
        <v>108</v>
      </c>
      <c r="C24" s="2" t="s">
        <v>9</v>
      </c>
      <c r="D24" s="26">
        <v>10</v>
      </c>
    </row>
    <row r="25" spans="1:4" s="3" customFormat="1" ht="33" customHeight="1" x14ac:dyDescent="0.25">
      <c r="A25" s="24">
        <v>12</v>
      </c>
      <c r="B25" s="10" t="s">
        <v>81</v>
      </c>
      <c r="C25" s="27" t="s">
        <v>6</v>
      </c>
      <c r="D25" s="4">
        <v>840</v>
      </c>
    </row>
    <row r="26" spans="1:4" s="3" customFormat="1" ht="18" customHeight="1" x14ac:dyDescent="0.25">
      <c r="A26" s="170" t="s">
        <v>82</v>
      </c>
      <c r="B26" s="170"/>
      <c r="C26" s="170"/>
      <c r="D26" s="170"/>
    </row>
    <row r="27" spans="1:4" s="3" customFormat="1" ht="33" customHeight="1" x14ac:dyDescent="0.25">
      <c r="A27" s="24">
        <v>1</v>
      </c>
      <c r="B27" s="11" t="s">
        <v>38</v>
      </c>
      <c r="C27" s="2" t="s">
        <v>7</v>
      </c>
      <c r="D27" s="4">
        <v>1232</v>
      </c>
    </row>
    <row r="28" spans="1:4" s="3" customFormat="1" ht="25.5" x14ac:dyDescent="0.25">
      <c r="A28" s="24">
        <v>2</v>
      </c>
      <c r="B28" s="12" t="s">
        <v>37</v>
      </c>
      <c r="C28" s="2" t="s">
        <v>6</v>
      </c>
      <c r="D28" s="4">
        <v>123.2</v>
      </c>
    </row>
    <row r="29" spans="1:4" s="3" customFormat="1" x14ac:dyDescent="0.25">
      <c r="A29" s="24">
        <v>3</v>
      </c>
      <c r="B29" s="12" t="s">
        <v>15</v>
      </c>
      <c r="C29" s="2" t="s">
        <v>11</v>
      </c>
      <c r="D29" s="4">
        <v>4114.8999999999996</v>
      </c>
    </row>
    <row r="30" spans="1:4" s="3" customFormat="1" ht="25.5" x14ac:dyDescent="0.25">
      <c r="A30" s="24">
        <v>4</v>
      </c>
      <c r="B30" s="12" t="s">
        <v>16</v>
      </c>
      <c r="C30" s="2" t="s">
        <v>7</v>
      </c>
      <c r="D30" s="4">
        <v>1232</v>
      </c>
    </row>
    <row r="31" spans="1:4" s="3" customFormat="1" ht="25.5" x14ac:dyDescent="0.25">
      <c r="A31" s="24">
        <v>5</v>
      </c>
      <c r="B31" s="11" t="s">
        <v>100</v>
      </c>
      <c r="C31" s="2" t="s">
        <v>7</v>
      </c>
      <c r="D31" s="4">
        <v>196.5</v>
      </c>
    </row>
    <row r="32" spans="1:4" s="3" customFormat="1" ht="25.5" x14ac:dyDescent="0.25">
      <c r="A32" s="24">
        <v>6</v>
      </c>
      <c r="B32" s="12" t="s">
        <v>101</v>
      </c>
      <c r="C32" s="2" t="s">
        <v>6</v>
      </c>
      <c r="D32" s="4">
        <v>19.649999999999999</v>
      </c>
    </row>
    <row r="33" spans="1:4" s="3" customFormat="1" ht="25.5" x14ac:dyDescent="0.25">
      <c r="A33" s="24">
        <v>7</v>
      </c>
      <c r="B33" s="12" t="s">
        <v>102</v>
      </c>
      <c r="C33" s="2" t="s">
        <v>11</v>
      </c>
      <c r="D33" s="4">
        <v>656.3</v>
      </c>
    </row>
    <row r="34" spans="1:4" s="3" customFormat="1" ht="38.25" x14ac:dyDescent="0.25">
      <c r="A34" s="24">
        <v>8</v>
      </c>
      <c r="B34" s="14" t="s">
        <v>17</v>
      </c>
      <c r="C34" s="28" t="s">
        <v>6</v>
      </c>
      <c r="D34" s="26">
        <v>267.75</v>
      </c>
    </row>
    <row r="35" spans="1:4" s="3" customFormat="1" ht="25.5" x14ac:dyDescent="0.25">
      <c r="A35" s="24">
        <v>9</v>
      </c>
      <c r="B35" s="14" t="s">
        <v>53</v>
      </c>
      <c r="C35" s="28" t="s">
        <v>7</v>
      </c>
      <c r="D35" s="26">
        <v>890.8</v>
      </c>
    </row>
    <row r="36" spans="1:4" s="3" customFormat="1" ht="18" customHeight="1" x14ac:dyDescent="0.25">
      <c r="A36" s="24">
        <v>10</v>
      </c>
      <c r="B36" s="14" t="s">
        <v>39</v>
      </c>
      <c r="C36" s="28" t="s">
        <v>6</v>
      </c>
      <c r="D36" s="26">
        <v>89.1</v>
      </c>
    </row>
    <row r="37" spans="1:4" s="3" customFormat="1" ht="38.25" x14ac:dyDescent="0.25">
      <c r="A37" s="24">
        <v>11</v>
      </c>
      <c r="B37" s="14" t="s">
        <v>40</v>
      </c>
      <c r="C37" s="2" t="s">
        <v>6</v>
      </c>
      <c r="D37" s="4">
        <v>133.69999999999999</v>
      </c>
    </row>
    <row r="38" spans="1:4" s="3" customFormat="1" ht="38.25" x14ac:dyDescent="0.25">
      <c r="A38" s="24">
        <v>12</v>
      </c>
      <c r="B38" s="14" t="s">
        <v>43</v>
      </c>
      <c r="C38" s="28" t="s">
        <v>7</v>
      </c>
      <c r="D38" s="26">
        <v>2800.2</v>
      </c>
    </row>
    <row r="39" spans="1:4" s="3" customFormat="1" ht="25.5" x14ac:dyDescent="0.25">
      <c r="A39" s="24">
        <v>13</v>
      </c>
      <c r="B39" s="14" t="s">
        <v>111</v>
      </c>
      <c r="C39" s="28" t="s">
        <v>7</v>
      </c>
      <c r="D39" s="26">
        <v>2027</v>
      </c>
    </row>
    <row r="40" spans="1:4" s="3" customFormat="1" ht="38.25" x14ac:dyDescent="0.25">
      <c r="A40" s="24">
        <v>14</v>
      </c>
      <c r="B40" s="14" t="s">
        <v>18</v>
      </c>
      <c r="C40" s="28" t="s">
        <v>6</v>
      </c>
      <c r="D40" s="26">
        <v>724.1</v>
      </c>
    </row>
    <row r="41" spans="1:4" s="3" customFormat="1" ht="25.5" x14ac:dyDescent="0.25">
      <c r="A41" s="24">
        <v>15</v>
      </c>
      <c r="B41" s="14" t="s">
        <v>14</v>
      </c>
      <c r="C41" s="28" t="s">
        <v>6</v>
      </c>
      <c r="D41" s="26">
        <v>471.2</v>
      </c>
    </row>
    <row r="42" spans="1:4" s="3" customFormat="1" ht="25.5" x14ac:dyDescent="0.25">
      <c r="A42" s="24">
        <v>16</v>
      </c>
      <c r="B42" s="14" t="s">
        <v>10</v>
      </c>
      <c r="C42" s="28" t="s">
        <v>11</v>
      </c>
      <c r="D42" s="26">
        <v>16122.6</v>
      </c>
    </row>
    <row r="43" spans="1:4" s="3" customFormat="1" ht="25.5" x14ac:dyDescent="0.25">
      <c r="A43" s="24">
        <v>17</v>
      </c>
      <c r="B43" s="14" t="s">
        <v>103</v>
      </c>
      <c r="C43" s="28" t="s">
        <v>104</v>
      </c>
      <c r="D43" s="26">
        <v>289.5</v>
      </c>
    </row>
    <row r="44" spans="1:4" s="3" customFormat="1" ht="25.5" x14ac:dyDescent="0.25">
      <c r="A44" s="24">
        <v>18</v>
      </c>
      <c r="B44" s="12" t="s">
        <v>19</v>
      </c>
      <c r="C44" s="2" t="s">
        <v>7</v>
      </c>
      <c r="D44" s="4">
        <v>612.1</v>
      </c>
    </row>
    <row r="45" spans="1:4" s="3" customFormat="1" x14ac:dyDescent="0.25">
      <c r="A45" s="24">
        <v>19</v>
      </c>
      <c r="B45" s="12" t="s">
        <v>20</v>
      </c>
      <c r="C45" s="2" t="s">
        <v>7</v>
      </c>
      <c r="D45" s="4">
        <v>812.1</v>
      </c>
    </row>
    <row r="46" spans="1:4" s="3" customFormat="1" ht="25.5" x14ac:dyDescent="0.25">
      <c r="A46" s="24">
        <v>20</v>
      </c>
      <c r="B46" s="12" t="s">
        <v>48</v>
      </c>
      <c r="C46" s="2" t="s">
        <v>7</v>
      </c>
      <c r="D46" s="4">
        <v>88</v>
      </c>
    </row>
    <row r="47" spans="1:4" s="3" customFormat="1" ht="25.5" x14ac:dyDescent="0.25">
      <c r="A47" s="24">
        <v>21</v>
      </c>
      <c r="B47" s="12" t="s">
        <v>55</v>
      </c>
      <c r="C47" s="2" t="s">
        <v>7</v>
      </c>
      <c r="D47" s="4">
        <v>435</v>
      </c>
    </row>
    <row r="48" spans="1:4" s="3" customFormat="1" ht="25.5" x14ac:dyDescent="0.25">
      <c r="A48" s="24">
        <v>22</v>
      </c>
      <c r="B48" s="12" t="s">
        <v>52</v>
      </c>
      <c r="C48" s="2" t="s">
        <v>8</v>
      </c>
      <c r="D48" s="4">
        <v>290</v>
      </c>
    </row>
    <row r="49" spans="1:4" s="3" customFormat="1" ht="25.5" x14ac:dyDescent="0.25">
      <c r="A49" s="24">
        <v>23</v>
      </c>
      <c r="B49" s="12" t="s">
        <v>42</v>
      </c>
      <c r="C49" s="2" t="s">
        <v>8</v>
      </c>
      <c r="D49" s="4">
        <v>1050</v>
      </c>
    </row>
    <row r="50" spans="1:4" s="3" customFormat="1" ht="30.75" customHeight="1" x14ac:dyDescent="0.25">
      <c r="A50" s="24">
        <v>24</v>
      </c>
      <c r="B50" s="12" t="s">
        <v>61</v>
      </c>
      <c r="C50" s="2" t="s">
        <v>8</v>
      </c>
      <c r="D50" s="4">
        <v>160</v>
      </c>
    </row>
    <row r="51" spans="1:4" s="3" customFormat="1" ht="28.5" customHeight="1" x14ac:dyDescent="0.25">
      <c r="A51" s="24">
        <v>25</v>
      </c>
      <c r="B51" s="12" t="s">
        <v>62</v>
      </c>
      <c r="C51" s="2" t="s">
        <v>9</v>
      </c>
      <c r="D51" s="4">
        <v>64</v>
      </c>
    </row>
    <row r="52" spans="1:4" s="3" customFormat="1" ht="25.5" x14ac:dyDescent="0.25">
      <c r="A52" s="24">
        <v>26</v>
      </c>
      <c r="B52" s="12" t="s">
        <v>64</v>
      </c>
      <c r="C52" s="2" t="s">
        <v>9</v>
      </c>
      <c r="D52" s="4">
        <v>1</v>
      </c>
    </row>
    <row r="53" spans="1:4" s="3" customFormat="1" x14ac:dyDescent="0.25">
      <c r="A53" s="24">
        <v>27</v>
      </c>
      <c r="B53" s="13" t="s">
        <v>60</v>
      </c>
      <c r="C53" s="2" t="s">
        <v>6</v>
      </c>
      <c r="D53" s="4">
        <v>65</v>
      </c>
    </row>
    <row r="54" spans="1:4" s="3" customFormat="1" ht="38.25" x14ac:dyDescent="0.25">
      <c r="A54" s="24">
        <v>28</v>
      </c>
      <c r="B54" s="14" t="s">
        <v>74</v>
      </c>
      <c r="C54" s="2" t="s">
        <v>6</v>
      </c>
      <c r="D54" s="4">
        <v>58.75</v>
      </c>
    </row>
    <row r="55" spans="1:4" s="3" customFormat="1" x14ac:dyDescent="0.25">
      <c r="A55" s="24">
        <v>29</v>
      </c>
      <c r="B55" s="13" t="s">
        <v>112</v>
      </c>
      <c r="C55" s="2" t="s">
        <v>11</v>
      </c>
      <c r="D55" s="4">
        <v>3140</v>
      </c>
    </row>
    <row r="56" spans="1:4" s="3" customFormat="1" x14ac:dyDescent="0.25">
      <c r="A56" s="24">
        <v>30</v>
      </c>
      <c r="B56" s="9" t="s">
        <v>59</v>
      </c>
      <c r="C56" s="2" t="s">
        <v>7</v>
      </c>
      <c r="D56" s="4">
        <v>356</v>
      </c>
    </row>
    <row r="57" spans="1:4" s="3" customFormat="1" ht="38.25" x14ac:dyDescent="0.25">
      <c r="A57" s="24">
        <v>31</v>
      </c>
      <c r="B57" s="14" t="s">
        <v>71</v>
      </c>
      <c r="C57" s="28" t="s">
        <v>6</v>
      </c>
      <c r="D57" s="26">
        <v>8</v>
      </c>
    </row>
    <row r="58" spans="1:4" s="3" customFormat="1" ht="25.5" x14ac:dyDescent="0.25">
      <c r="A58" s="24">
        <v>32</v>
      </c>
      <c r="B58" s="12" t="s">
        <v>63</v>
      </c>
      <c r="C58" s="2" t="s">
        <v>9</v>
      </c>
      <c r="D58" s="4">
        <v>1</v>
      </c>
    </row>
    <row r="59" spans="1:4" s="3" customFormat="1" x14ac:dyDescent="0.25">
      <c r="A59" s="172" t="s">
        <v>22</v>
      </c>
      <c r="B59" s="173"/>
      <c r="C59" s="173"/>
      <c r="D59" s="173"/>
    </row>
    <row r="60" spans="1:4" s="3" customFormat="1" ht="38.25" x14ac:dyDescent="0.25">
      <c r="A60" s="1">
        <v>1</v>
      </c>
      <c r="B60" s="12" t="s">
        <v>26</v>
      </c>
      <c r="C60" s="2" t="s">
        <v>27</v>
      </c>
      <c r="D60" s="4">
        <v>5.6</v>
      </c>
    </row>
    <row r="61" spans="1:4" s="3" customFormat="1" x14ac:dyDescent="0.25">
      <c r="A61" s="1">
        <v>2</v>
      </c>
      <c r="B61" s="13" t="s">
        <v>28</v>
      </c>
      <c r="C61" s="2" t="s">
        <v>27</v>
      </c>
      <c r="D61" s="4">
        <v>5.6</v>
      </c>
    </row>
    <row r="62" spans="1:4" s="3" customFormat="1" x14ac:dyDescent="0.25">
      <c r="A62" s="1">
        <v>3</v>
      </c>
      <c r="B62" s="13" t="s">
        <v>29</v>
      </c>
      <c r="C62" s="2" t="s">
        <v>27</v>
      </c>
      <c r="D62" s="4">
        <v>5.6</v>
      </c>
    </row>
    <row r="63" spans="1:4" s="3" customFormat="1" ht="25.5" x14ac:dyDescent="0.25">
      <c r="A63" s="1">
        <v>4</v>
      </c>
      <c r="B63" s="9" t="s">
        <v>30</v>
      </c>
      <c r="C63" s="2" t="s">
        <v>9</v>
      </c>
      <c r="D63" s="4">
        <v>62</v>
      </c>
    </row>
    <row r="64" spans="1:4" s="3" customFormat="1" ht="25.5" x14ac:dyDescent="0.25">
      <c r="A64" s="1">
        <v>5</v>
      </c>
      <c r="B64" s="9" t="s">
        <v>49</v>
      </c>
      <c r="C64" s="2" t="s">
        <v>9</v>
      </c>
      <c r="D64" s="4">
        <v>13</v>
      </c>
    </row>
    <row r="65" spans="1:4" s="3" customFormat="1" ht="25.5" x14ac:dyDescent="0.25">
      <c r="A65" s="1">
        <v>6</v>
      </c>
      <c r="B65" s="12" t="s">
        <v>31</v>
      </c>
      <c r="C65" s="2" t="s">
        <v>9</v>
      </c>
      <c r="D65" s="4">
        <v>68</v>
      </c>
    </row>
    <row r="66" spans="1:4" s="3" customFormat="1" x14ac:dyDescent="0.25">
      <c r="A66" s="1">
        <v>7</v>
      </c>
      <c r="B66" s="12" t="s">
        <v>50</v>
      </c>
      <c r="C66" s="2" t="s">
        <v>9</v>
      </c>
      <c r="D66" s="4">
        <v>21</v>
      </c>
    </row>
    <row r="67" spans="1:4" s="3" customFormat="1" x14ac:dyDescent="0.25">
      <c r="A67" s="1">
        <v>8</v>
      </c>
      <c r="B67" s="13" t="s">
        <v>32</v>
      </c>
      <c r="C67" s="2" t="s">
        <v>9</v>
      </c>
      <c r="D67" s="4">
        <v>477</v>
      </c>
    </row>
    <row r="68" spans="1:4" s="3" customFormat="1" x14ac:dyDescent="0.25">
      <c r="A68" s="1">
        <v>9</v>
      </c>
      <c r="B68" s="13" t="s">
        <v>51</v>
      </c>
      <c r="C68" s="2" t="s">
        <v>9</v>
      </c>
      <c r="D68" s="4">
        <v>432</v>
      </c>
    </row>
    <row r="69" spans="1:4" s="3" customFormat="1" x14ac:dyDescent="0.25">
      <c r="A69" s="1">
        <v>10</v>
      </c>
      <c r="B69" s="13" t="s">
        <v>65</v>
      </c>
      <c r="C69" s="2" t="s">
        <v>9</v>
      </c>
      <c r="D69" s="4">
        <v>220</v>
      </c>
    </row>
    <row r="70" spans="1:4" s="3" customFormat="1" ht="38.25" x14ac:dyDescent="0.25">
      <c r="A70" s="1">
        <v>11</v>
      </c>
      <c r="B70" s="10" t="s">
        <v>114</v>
      </c>
      <c r="C70" s="2" t="s">
        <v>9</v>
      </c>
      <c r="D70" s="4">
        <v>22</v>
      </c>
    </row>
    <row r="71" spans="1:4" s="3" customFormat="1" x14ac:dyDescent="0.25">
      <c r="A71" s="1">
        <v>12</v>
      </c>
      <c r="B71" s="10" t="s">
        <v>115</v>
      </c>
      <c r="C71" s="4" t="s">
        <v>116</v>
      </c>
      <c r="D71" s="4">
        <v>4.5</v>
      </c>
    </row>
    <row r="72" spans="1:4" s="3" customFormat="1" x14ac:dyDescent="0.25">
      <c r="A72" s="1">
        <v>13</v>
      </c>
      <c r="B72" s="10" t="s">
        <v>117</v>
      </c>
      <c r="C72" s="4" t="s">
        <v>116</v>
      </c>
      <c r="D72" s="4">
        <v>13</v>
      </c>
    </row>
    <row r="73" spans="1:4" s="3" customFormat="1" ht="25.5" x14ac:dyDescent="0.25">
      <c r="A73" s="1">
        <v>14</v>
      </c>
      <c r="B73" s="10" t="s">
        <v>113</v>
      </c>
      <c r="C73" s="2" t="s">
        <v>9</v>
      </c>
      <c r="D73" s="4">
        <v>8</v>
      </c>
    </row>
    <row r="74" spans="1:4" s="3" customFormat="1" x14ac:dyDescent="0.25">
      <c r="A74" s="1">
        <v>15</v>
      </c>
      <c r="B74" s="13" t="s">
        <v>33</v>
      </c>
      <c r="C74" s="2" t="s">
        <v>6</v>
      </c>
      <c r="D74" s="4">
        <v>840</v>
      </c>
    </row>
    <row r="75" spans="1:4" s="3" customFormat="1" x14ac:dyDescent="0.25">
      <c r="A75" s="172" t="s">
        <v>34</v>
      </c>
      <c r="B75" s="172"/>
      <c r="C75" s="172"/>
      <c r="D75" s="172"/>
    </row>
    <row r="76" spans="1:4" s="3" customFormat="1" x14ac:dyDescent="0.25">
      <c r="A76" s="2">
        <v>1</v>
      </c>
      <c r="B76" s="15" t="s">
        <v>35</v>
      </c>
      <c r="C76" s="2" t="s">
        <v>9</v>
      </c>
      <c r="D76" s="4">
        <v>14</v>
      </c>
    </row>
    <row r="77" spans="1:4" s="3" customFormat="1" ht="25.5" x14ac:dyDescent="0.25">
      <c r="A77" s="2">
        <v>2</v>
      </c>
      <c r="B77" s="12" t="s">
        <v>44</v>
      </c>
      <c r="C77" s="2" t="s">
        <v>8</v>
      </c>
      <c r="D77" s="4">
        <v>215</v>
      </c>
    </row>
    <row r="78" spans="1:4" s="3" customFormat="1" x14ac:dyDescent="0.25">
      <c r="A78" s="2">
        <v>3</v>
      </c>
      <c r="B78" s="12" t="s">
        <v>125</v>
      </c>
      <c r="C78" s="2" t="s">
        <v>7</v>
      </c>
      <c r="D78" s="4">
        <v>85</v>
      </c>
    </row>
    <row r="79" spans="1:4" s="3" customFormat="1" ht="16.5" customHeight="1" x14ac:dyDescent="0.25">
      <c r="A79" s="2">
        <v>4</v>
      </c>
      <c r="B79" s="12" t="s">
        <v>47</v>
      </c>
      <c r="C79" s="2" t="s">
        <v>9</v>
      </c>
      <c r="D79" s="4">
        <v>4</v>
      </c>
    </row>
    <row r="80" spans="1:4" s="3" customFormat="1" ht="16.5" customHeight="1" x14ac:dyDescent="0.25">
      <c r="A80" s="2">
        <v>5</v>
      </c>
      <c r="B80" s="12" t="s">
        <v>118</v>
      </c>
      <c r="C80" s="2" t="s">
        <v>9</v>
      </c>
      <c r="D80" s="4">
        <v>7</v>
      </c>
    </row>
    <row r="81" spans="1:4" s="3" customFormat="1" ht="15" customHeight="1" x14ac:dyDescent="0.25">
      <c r="A81" s="2">
        <v>6</v>
      </c>
      <c r="B81" s="12" t="s">
        <v>119</v>
      </c>
      <c r="C81" s="2" t="s">
        <v>8</v>
      </c>
      <c r="D81" s="4">
        <v>42</v>
      </c>
    </row>
    <row r="82" spans="1:4" s="3" customFormat="1" ht="25.5" x14ac:dyDescent="0.25">
      <c r="A82" s="2">
        <v>7</v>
      </c>
      <c r="B82" s="12" t="s">
        <v>96</v>
      </c>
      <c r="C82" s="2" t="s">
        <v>9</v>
      </c>
      <c r="D82" s="4">
        <v>14</v>
      </c>
    </row>
    <row r="83" spans="1:4" s="3" customFormat="1" x14ac:dyDescent="0.25">
      <c r="A83" s="2">
        <v>8</v>
      </c>
      <c r="B83" s="12" t="s">
        <v>97</v>
      </c>
      <c r="C83" s="2" t="s">
        <v>9</v>
      </c>
      <c r="D83" s="4">
        <v>6</v>
      </c>
    </row>
    <row r="84" spans="1:4" s="3" customFormat="1" ht="25.5" x14ac:dyDescent="0.25">
      <c r="A84" s="2">
        <v>9</v>
      </c>
      <c r="B84" s="12" t="s">
        <v>46</v>
      </c>
      <c r="C84" s="2" t="s">
        <v>9</v>
      </c>
      <c r="D84" s="4">
        <v>15</v>
      </c>
    </row>
    <row r="85" spans="1:4" s="3" customFormat="1" x14ac:dyDescent="0.25">
      <c r="A85" s="2">
        <v>10</v>
      </c>
      <c r="B85" s="13" t="s">
        <v>72</v>
      </c>
      <c r="C85" s="2" t="s">
        <v>11</v>
      </c>
      <c r="D85" s="32">
        <v>2499</v>
      </c>
    </row>
    <row r="86" spans="1:4" s="3" customFormat="1" ht="25.5" x14ac:dyDescent="0.25">
      <c r="A86" s="2">
        <v>11</v>
      </c>
      <c r="B86" s="12" t="s">
        <v>73</v>
      </c>
      <c r="C86" s="29" t="s">
        <v>11</v>
      </c>
      <c r="D86" s="32">
        <v>41</v>
      </c>
    </row>
    <row r="87" spans="1:4" s="3" customFormat="1" x14ac:dyDescent="0.25">
      <c r="A87" s="2">
        <v>12</v>
      </c>
      <c r="B87" s="12" t="s">
        <v>57</v>
      </c>
      <c r="C87" s="2" t="s">
        <v>7</v>
      </c>
      <c r="D87" s="4">
        <v>45</v>
      </c>
    </row>
    <row r="88" spans="1:4" s="3" customFormat="1" x14ac:dyDescent="0.25">
      <c r="A88" s="2">
        <v>13</v>
      </c>
      <c r="B88" s="12" t="s">
        <v>120</v>
      </c>
      <c r="C88" s="2" t="s">
        <v>8</v>
      </c>
      <c r="D88" s="4">
        <v>4.6500000000000004</v>
      </c>
    </row>
    <row r="89" spans="1:4" s="3" customFormat="1" ht="25.5" x14ac:dyDescent="0.25">
      <c r="A89" s="2">
        <v>14</v>
      </c>
      <c r="B89" s="12" t="s">
        <v>83</v>
      </c>
      <c r="C89" s="2" t="s">
        <v>9</v>
      </c>
      <c r="D89" s="4">
        <v>1</v>
      </c>
    </row>
    <row r="90" spans="1:4" s="3" customFormat="1" ht="25.5" x14ac:dyDescent="0.25">
      <c r="A90" s="2">
        <v>15</v>
      </c>
      <c r="B90" s="12" t="s">
        <v>84</v>
      </c>
      <c r="C90" s="2" t="s">
        <v>9</v>
      </c>
      <c r="D90" s="4">
        <v>1</v>
      </c>
    </row>
    <row r="91" spans="1:4" s="3" customFormat="1" ht="25.5" x14ac:dyDescent="0.25">
      <c r="A91" s="2">
        <v>16</v>
      </c>
      <c r="B91" s="12" t="s">
        <v>85</v>
      </c>
      <c r="C91" s="2" t="s">
        <v>9</v>
      </c>
      <c r="D91" s="4">
        <v>1</v>
      </c>
    </row>
    <row r="92" spans="1:4" s="3" customFormat="1" ht="25.5" x14ac:dyDescent="0.25">
      <c r="A92" s="2">
        <v>17</v>
      </c>
      <c r="B92" s="12" t="s">
        <v>86</v>
      </c>
      <c r="C92" s="2" t="s">
        <v>9</v>
      </c>
      <c r="D92" s="4">
        <v>2</v>
      </c>
    </row>
    <row r="93" spans="1:4" s="3" customFormat="1" ht="25.5" x14ac:dyDescent="0.25">
      <c r="A93" s="2">
        <v>18</v>
      </c>
      <c r="B93" s="12" t="s">
        <v>87</v>
      </c>
      <c r="C93" s="2" t="s">
        <v>9</v>
      </c>
      <c r="D93" s="4">
        <v>1</v>
      </c>
    </row>
    <row r="94" spans="1:4" s="3" customFormat="1" ht="25.5" x14ac:dyDescent="0.25">
      <c r="A94" s="2">
        <v>19</v>
      </c>
      <c r="B94" s="12" t="s">
        <v>88</v>
      </c>
      <c r="C94" s="2" t="s">
        <v>9</v>
      </c>
      <c r="D94" s="4">
        <v>4</v>
      </c>
    </row>
    <row r="95" spans="1:4" s="3" customFormat="1" ht="25.5" x14ac:dyDescent="0.25">
      <c r="A95" s="2">
        <v>20</v>
      </c>
      <c r="B95" s="12" t="s">
        <v>98</v>
      </c>
      <c r="C95" s="2" t="s">
        <v>7</v>
      </c>
      <c r="D95" s="4">
        <v>5.5</v>
      </c>
    </row>
    <row r="96" spans="1:4" s="3" customFormat="1" ht="25.5" x14ac:dyDescent="0.25">
      <c r="A96" s="2">
        <v>21</v>
      </c>
      <c r="B96" s="12" t="s">
        <v>99</v>
      </c>
      <c r="C96" s="2" t="s">
        <v>7</v>
      </c>
      <c r="D96" s="4">
        <v>5.5</v>
      </c>
    </row>
    <row r="97" spans="1:4" s="3" customFormat="1" ht="25.5" x14ac:dyDescent="0.25">
      <c r="A97" s="2">
        <v>22</v>
      </c>
      <c r="B97" s="12" t="s">
        <v>89</v>
      </c>
      <c r="C97" s="2" t="s">
        <v>9</v>
      </c>
      <c r="D97" s="4">
        <v>1</v>
      </c>
    </row>
    <row r="98" spans="1:4" s="3" customFormat="1" ht="16.5" customHeight="1" x14ac:dyDescent="0.25">
      <c r="A98" s="2">
        <v>23</v>
      </c>
      <c r="B98" s="12" t="s">
        <v>90</v>
      </c>
      <c r="C98" s="2" t="s">
        <v>9</v>
      </c>
      <c r="D98" s="4">
        <v>1</v>
      </c>
    </row>
    <row r="99" spans="1:4" s="3" customFormat="1" ht="16.5" customHeight="1" x14ac:dyDescent="0.25">
      <c r="A99" s="2">
        <v>24</v>
      </c>
      <c r="B99" s="12" t="s">
        <v>126</v>
      </c>
      <c r="C99" s="2" t="s">
        <v>9</v>
      </c>
      <c r="D99" s="4">
        <v>2</v>
      </c>
    </row>
    <row r="100" spans="1:4" s="3" customFormat="1" ht="25.5" x14ac:dyDescent="0.25">
      <c r="A100" s="2">
        <v>25</v>
      </c>
      <c r="B100" s="12" t="s">
        <v>129</v>
      </c>
      <c r="C100" s="2" t="s">
        <v>9</v>
      </c>
      <c r="D100" s="4">
        <v>2</v>
      </c>
    </row>
    <row r="101" spans="1:4" s="3" customFormat="1" ht="25.5" x14ac:dyDescent="0.25">
      <c r="A101" s="2">
        <v>26</v>
      </c>
      <c r="B101" s="12" t="s">
        <v>66</v>
      </c>
      <c r="C101" s="2" t="s">
        <v>9</v>
      </c>
      <c r="D101" s="4">
        <v>2</v>
      </c>
    </row>
    <row r="102" spans="1:4" s="3" customFormat="1" ht="25.5" x14ac:dyDescent="0.25">
      <c r="A102" s="2">
        <v>27</v>
      </c>
      <c r="B102" s="12" t="s">
        <v>94</v>
      </c>
      <c r="C102" s="2" t="s">
        <v>9</v>
      </c>
      <c r="D102" s="4">
        <v>2</v>
      </c>
    </row>
    <row r="103" spans="1:4" s="3" customFormat="1" ht="25.5" x14ac:dyDescent="0.25">
      <c r="A103" s="2">
        <v>28</v>
      </c>
      <c r="B103" s="12" t="s">
        <v>93</v>
      </c>
      <c r="C103" s="2" t="s">
        <v>9</v>
      </c>
      <c r="D103" s="4">
        <v>2</v>
      </c>
    </row>
    <row r="104" spans="1:4" s="3" customFormat="1" ht="38.25" x14ac:dyDescent="0.25">
      <c r="A104" s="2">
        <v>29</v>
      </c>
      <c r="B104" s="12" t="s">
        <v>95</v>
      </c>
      <c r="C104" s="2" t="s">
        <v>9</v>
      </c>
      <c r="D104" s="4">
        <v>2</v>
      </c>
    </row>
    <row r="105" spans="1:4" s="3" customFormat="1" x14ac:dyDescent="0.25">
      <c r="A105" s="2">
        <v>30</v>
      </c>
      <c r="B105" s="12" t="s">
        <v>67</v>
      </c>
      <c r="C105" s="2" t="s">
        <v>9</v>
      </c>
      <c r="D105" s="4">
        <v>1</v>
      </c>
    </row>
    <row r="106" spans="1:4" s="3" customFormat="1" x14ac:dyDescent="0.25">
      <c r="A106" s="2">
        <v>31</v>
      </c>
      <c r="B106" s="12" t="s">
        <v>91</v>
      </c>
      <c r="C106" s="2" t="s">
        <v>9</v>
      </c>
      <c r="D106" s="4">
        <v>3</v>
      </c>
    </row>
    <row r="107" spans="1:4" s="3" customFormat="1" ht="25.5" x14ac:dyDescent="0.25">
      <c r="A107" s="2">
        <v>32</v>
      </c>
      <c r="B107" s="12" t="s">
        <v>128</v>
      </c>
      <c r="C107" s="2" t="s">
        <v>9</v>
      </c>
      <c r="D107" s="4">
        <v>2</v>
      </c>
    </row>
    <row r="108" spans="1:4" s="3" customFormat="1" ht="25.5" x14ac:dyDescent="0.25">
      <c r="A108" s="2">
        <v>33</v>
      </c>
      <c r="B108" s="12" t="s">
        <v>92</v>
      </c>
      <c r="C108" s="2" t="s">
        <v>9</v>
      </c>
      <c r="D108" s="4">
        <v>2</v>
      </c>
    </row>
    <row r="109" spans="1:4" s="3" customFormat="1" ht="25.5" x14ac:dyDescent="0.25">
      <c r="A109" s="2">
        <v>34</v>
      </c>
      <c r="B109" s="12" t="s">
        <v>45</v>
      </c>
      <c r="C109" s="2" t="s">
        <v>9</v>
      </c>
      <c r="D109" s="4">
        <v>2</v>
      </c>
    </row>
    <row r="110" spans="1:4" s="3" customFormat="1" ht="25.5" x14ac:dyDescent="0.25">
      <c r="A110" s="2">
        <v>35</v>
      </c>
      <c r="B110" s="9" t="s">
        <v>41</v>
      </c>
      <c r="C110" s="2" t="s">
        <v>9</v>
      </c>
      <c r="D110" s="4">
        <v>2</v>
      </c>
    </row>
    <row r="111" spans="1:4" s="3" customFormat="1" ht="18.75" customHeight="1" x14ac:dyDescent="0.25">
      <c r="A111" s="2">
        <v>36</v>
      </c>
      <c r="B111" s="9" t="s">
        <v>127</v>
      </c>
      <c r="C111" s="2" t="s">
        <v>9</v>
      </c>
      <c r="D111" s="4">
        <v>4</v>
      </c>
    </row>
    <row r="112" spans="1:4" s="3" customFormat="1" ht="25.5" x14ac:dyDescent="0.25">
      <c r="A112" s="2">
        <v>37</v>
      </c>
      <c r="B112" s="12" t="s">
        <v>36</v>
      </c>
      <c r="C112" s="2" t="s">
        <v>9</v>
      </c>
      <c r="D112" s="4">
        <v>6</v>
      </c>
    </row>
    <row r="113" spans="1:6" s="3" customFormat="1" ht="15" customHeight="1" x14ac:dyDescent="0.25">
      <c r="A113" s="174" t="s">
        <v>58</v>
      </c>
      <c r="B113" s="174"/>
      <c r="C113" s="174"/>
      <c r="D113" s="174"/>
    </row>
    <row r="114" spans="1:6" s="6" customFormat="1" x14ac:dyDescent="0.25">
      <c r="A114" s="2">
        <v>1</v>
      </c>
      <c r="B114" s="12" t="s">
        <v>121</v>
      </c>
      <c r="C114" s="2" t="s">
        <v>8</v>
      </c>
      <c r="D114" s="4">
        <v>45</v>
      </c>
      <c r="F114" s="3"/>
    </row>
    <row r="115" spans="1:6" s="6" customFormat="1" x14ac:dyDescent="0.25">
      <c r="A115" s="2">
        <v>2</v>
      </c>
      <c r="B115" s="12" t="s">
        <v>123</v>
      </c>
      <c r="C115" s="2" t="s">
        <v>9</v>
      </c>
      <c r="D115" s="4">
        <v>4</v>
      </c>
      <c r="F115" s="3"/>
    </row>
    <row r="116" spans="1:6" s="6" customFormat="1" x14ac:dyDescent="0.25">
      <c r="A116" s="2">
        <v>3</v>
      </c>
      <c r="B116" s="12" t="s">
        <v>124</v>
      </c>
      <c r="C116" s="2" t="s">
        <v>9</v>
      </c>
      <c r="D116" s="4">
        <v>3</v>
      </c>
      <c r="F116" s="3"/>
    </row>
    <row r="117" spans="1:6" s="6" customFormat="1" x14ac:dyDescent="0.25">
      <c r="A117" s="2">
        <v>4</v>
      </c>
      <c r="B117" s="12" t="s">
        <v>23</v>
      </c>
      <c r="C117" s="2" t="s">
        <v>7</v>
      </c>
      <c r="D117" s="4">
        <v>720</v>
      </c>
      <c r="F117" s="3"/>
    </row>
    <row r="118" spans="1:6" s="6" customFormat="1" ht="25.5" x14ac:dyDescent="0.25">
      <c r="A118" s="2">
        <v>5</v>
      </c>
      <c r="B118" s="12" t="s">
        <v>24</v>
      </c>
      <c r="C118" s="2" t="s">
        <v>8</v>
      </c>
      <c r="D118" s="4">
        <v>600</v>
      </c>
      <c r="F118" s="3"/>
    </row>
    <row r="119" spans="1:6" s="6" customFormat="1" ht="38.25" x14ac:dyDescent="0.25">
      <c r="A119" s="2">
        <v>6</v>
      </c>
      <c r="B119" s="12" t="s">
        <v>54</v>
      </c>
      <c r="C119" s="2" t="s">
        <v>7</v>
      </c>
      <c r="D119" s="4">
        <v>1500</v>
      </c>
      <c r="F119" s="3"/>
    </row>
    <row r="120" spans="1:6" s="6" customFormat="1" x14ac:dyDescent="0.25">
      <c r="A120" s="2">
        <v>7</v>
      </c>
      <c r="B120" s="12" t="s">
        <v>25</v>
      </c>
      <c r="C120" s="2" t="s">
        <v>8</v>
      </c>
      <c r="D120" s="4">
        <v>600</v>
      </c>
      <c r="F120" s="3"/>
    </row>
    <row r="121" spans="1:6" s="6" customFormat="1" x14ac:dyDescent="0.25">
      <c r="A121" s="168"/>
      <c r="B121" s="169"/>
      <c r="C121" s="169"/>
      <c r="D121" s="169"/>
      <c r="F121" s="3"/>
    </row>
  </sheetData>
  <mergeCells count="14">
    <mergeCell ref="A6:D6"/>
    <mergeCell ref="A7:D7"/>
    <mergeCell ref="A8:D8"/>
    <mergeCell ref="A9:A10"/>
    <mergeCell ref="B9:B10"/>
    <mergeCell ref="C9:C10"/>
    <mergeCell ref="D9:D10"/>
    <mergeCell ref="A121:D121"/>
    <mergeCell ref="A26:D26"/>
    <mergeCell ref="A12:D12"/>
    <mergeCell ref="A13:D13"/>
    <mergeCell ref="A59:D59"/>
    <mergeCell ref="A75:D75"/>
    <mergeCell ref="A113:D1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zoomScale="125" zoomScaleNormal="125" workbookViewId="0">
      <selection sqref="A1:XFD1048576"/>
    </sheetView>
  </sheetViews>
  <sheetFormatPr defaultRowHeight="12.75" x14ac:dyDescent="0.2"/>
  <cols>
    <col min="1" max="1" width="9.140625" style="47"/>
    <col min="2" max="2" width="9.140625" style="113"/>
    <col min="3" max="3" width="9.140625" style="47"/>
    <col min="4" max="4" width="9.140625" style="56"/>
    <col min="5" max="5" width="9.140625" style="101"/>
    <col min="6" max="6" width="9.140625" style="61"/>
    <col min="7" max="7" width="9.140625" style="111"/>
    <col min="8" max="16384" width="9.140625" style="112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КС </vt:lpstr>
      <vt:lpstr>ПиБ</vt:lpstr>
      <vt:lpstr>Лист1</vt:lpstr>
      <vt:lpstr>'КС 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марти-ния</dc:creator>
  <cp:lastModifiedBy>staroselci</cp:lastModifiedBy>
  <cp:lastPrinted>2020-06-05T11:44:15Z</cp:lastPrinted>
  <dcterms:created xsi:type="dcterms:W3CDTF">2014-03-31T07:23:08Z</dcterms:created>
  <dcterms:modified xsi:type="dcterms:W3CDTF">2020-06-08T11:18:56Z</dcterms:modified>
</cp:coreProperties>
</file>